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Matriz Regional\Version Final\2011\"/>
    </mc:Choice>
  </mc:AlternateContent>
  <xr:revisionPtr revIDLastSave="42" documentId="8_{DC979129-D6B8-4713-A36F-15DC7A4FCEDC}" xr6:coauthVersionLast="41" xr6:coauthVersionMax="41" xr10:uidLastSave="{3D2BF9A5-752F-4838-B4E5-F7F260A1516F}"/>
  <bookViews>
    <workbookView xWindow="-120" yWindow="-120" windowWidth="29040" windowHeight="15990" xr2:uid="{00000000-000D-0000-FFFF-FFFF00000000}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<sst xmlns="http://schemas.openxmlformats.org/spreadsheetml/2006/main" count="8964" uniqueCount="272">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</sst>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1" fontId="2" fillId="2" borderId="36" xfId="0" applyNumberFormat="1" applyFont="1" applyFill="1" applyBorder="1" applyAlignment="1">
      <alignment horizontal="center" vertical="center" wrapText="1"/>
    </xf>
    <xf numFmtId="1" fontId="2" fillId="2" borderId="31" xfId="0" applyNumberFormat="1" applyFont="1" applyFill="1" applyBorder="1" applyAlignment="1">
      <alignment horizontal="center" vertical="center" wrapText="1"/>
    </xf>
    <xf numFmtId="1" fontId="0" fillId="0" borderId="14" xfId="0" applyNumberForma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"/>
  <sheetViews>
    <sheetView tabSelected="1" topLeftCell="U16" zoomScale="70" zoomScaleNormal="70" workbookViewId="0">
      <selection activeCell="AR42" sqref="AR42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3">
        <v>1531.7963636363636</v>
      </c>
      <c r="D3" s="64">
        <v>1.3781818181818182</v>
      </c>
      <c r="E3" s="64">
        <v>7.2727272727272738E-2</v>
      </c>
      <c r="F3" s="64">
        <v>0.14545454545454548</v>
      </c>
      <c r="G3" s="64">
        <v>3079.4836363636364</v>
      </c>
      <c r="H3" s="64">
        <v>987.27636363636373</v>
      </c>
      <c r="I3" s="64">
        <v>427.34181818181821</v>
      </c>
      <c r="J3" s="64">
        <v>1575.1854545454546</v>
      </c>
      <c r="K3" s="64">
        <v>73.309090909090912</v>
      </c>
      <c r="L3" s="64">
        <v>0</v>
      </c>
      <c r="M3" s="64">
        <v>231.78545454545454</v>
      </c>
      <c r="N3" s="64">
        <v>5.4036363636363633</v>
      </c>
      <c r="O3" s="64">
        <v>2.2109090909090909</v>
      </c>
      <c r="P3" s="64">
        <v>305.90545454545457</v>
      </c>
      <c r="Q3" s="64">
        <v>0.78181818181818175</v>
      </c>
      <c r="R3" s="64">
        <v>2.1818181818181816E-2</v>
      </c>
      <c r="S3" s="64">
        <v>3.5963636363636367</v>
      </c>
      <c r="T3" s="64">
        <v>7.1854545454545464</v>
      </c>
      <c r="U3" s="64">
        <v>5.0036363636363639</v>
      </c>
      <c r="V3" s="64">
        <v>4.7927272727272729</v>
      </c>
      <c r="W3" s="64">
        <v>1.0836363636363637</v>
      </c>
      <c r="X3" s="64">
        <v>2.1818181818181816E-2</v>
      </c>
      <c r="Y3" s="64">
        <v>7.2727272727272727E-3</v>
      </c>
      <c r="Z3" s="64">
        <v>0.04</v>
      </c>
      <c r="AA3" s="64">
        <v>0</v>
      </c>
      <c r="AB3" s="64">
        <v>0</v>
      </c>
      <c r="AC3" s="64">
        <v>8.3636363636363634E-2</v>
      </c>
      <c r="AD3" s="64">
        <v>0</v>
      </c>
      <c r="AE3" s="64">
        <v>0</v>
      </c>
      <c r="AF3" s="64">
        <v>7.2727272727272727E-3</v>
      </c>
      <c r="AG3" s="64">
        <v>0</v>
      </c>
      <c r="AH3" s="64">
        <v>7.2727272727272727E-3</v>
      </c>
      <c r="AI3" s="64">
        <v>340.32363636363635</v>
      </c>
      <c r="AJ3" s="64">
        <v>2.9090909090909091E-2</v>
      </c>
      <c r="AK3" s="64">
        <v>3.2654545454545456</v>
      </c>
      <c r="AL3" s="64">
        <v>0.12000000000000001</v>
      </c>
      <c r="AM3" s="64">
        <v>1.8181818181818184E-2</v>
      </c>
      <c r="AN3" s="64">
        <v>6.1818181818181821E-2</v>
      </c>
      <c r="AO3" s="64">
        <v>3.6363636363636369E-2</v>
      </c>
      <c r="AP3" s="65">
        <v>616.17454545454541</v>
      </c>
      <c r="AQ3" s="10">
        <f>+SUM(C3:AP3)</f>
        <v>9203.9563636363691</v>
      </c>
      <c r="AR3" s="11">
        <f>+SUM('Ui Exportada por Socio '!C5:ZF5)+SUM('Exportaciones DF y RdM'!B4:BT4)</f>
        <v>1538.6113520167601</v>
      </c>
      <c r="AS3" s="12">
        <v>3706.661818181818</v>
      </c>
      <c r="AT3" s="12">
        <v>984.28363037109375</v>
      </c>
      <c r="AU3" s="35">
        <v>-113.89135201676436</v>
      </c>
      <c r="AV3" s="13">
        <f>+SUM(AQ3:AU3)</f>
        <v>15319.621812189276</v>
      </c>
    </row>
    <row r="4" spans="2:48" ht="15.75" thickBot="1" x14ac:dyDescent="0.3">
      <c r="B4" s="14" t="s">
        <v>13</v>
      </c>
      <c r="C4" s="66">
        <v>0.34545454545454546</v>
      </c>
      <c r="D4" s="67">
        <v>11.734545454545456</v>
      </c>
      <c r="E4" s="67">
        <v>0.37090909090909091</v>
      </c>
      <c r="F4" s="67">
        <v>0.4872727272727273</v>
      </c>
      <c r="G4" s="67">
        <v>2.5090909090909093</v>
      </c>
      <c r="H4" s="67">
        <v>0.16727272727272727</v>
      </c>
      <c r="I4" s="67">
        <v>6.9090909090909092E-2</v>
      </c>
      <c r="J4" s="67">
        <v>1798.5018181818182</v>
      </c>
      <c r="K4" s="67">
        <v>0.1709090909090909</v>
      </c>
      <c r="L4" s="67">
        <v>0</v>
      </c>
      <c r="M4" s="67">
        <v>9.818181818181819E-2</v>
      </c>
      <c r="N4" s="67">
        <v>0.10909090909090909</v>
      </c>
      <c r="O4" s="67">
        <v>2.5454545454545455E-2</v>
      </c>
      <c r="P4" s="67">
        <v>2.9090909090909091E-2</v>
      </c>
      <c r="Q4" s="67">
        <v>5.8181818181818182E-2</v>
      </c>
      <c r="R4" s="67">
        <v>0.13818181818181818</v>
      </c>
      <c r="S4" s="67">
        <v>0.04</v>
      </c>
      <c r="T4" s="67">
        <v>0.15636363636363637</v>
      </c>
      <c r="U4" s="67">
        <v>6.9090909090909092E-2</v>
      </c>
      <c r="V4" s="67">
        <v>7.6363636363636356E-2</v>
      </c>
      <c r="W4" s="67">
        <v>0.11636363636363636</v>
      </c>
      <c r="X4" s="67">
        <v>5.0909090909090911E-2</v>
      </c>
      <c r="Y4" s="67">
        <v>5.8181818181818182E-2</v>
      </c>
      <c r="Z4" s="67">
        <v>0.13818181818181818</v>
      </c>
      <c r="AA4" s="67">
        <v>7.2727272727272727E-3</v>
      </c>
      <c r="AB4" s="67">
        <v>0</v>
      </c>
      <c r="AC4" s="67">
        <v>0.21818181818181817</v>
      </c>
      <c r="AD4" s="67">
        <v>0</v>
      </c>
      <c r="AE4" s="67">
        <v>3.6363636363636364E-3</v>
      </c>
      <c r="AF4" s="67">
        <v>3.2727272727272723E-2</v>
      </c>
      <c r="AG4" s="67">
        <v>0</v>
      </c>
      <c r="AH4" s="67">
        <v>4.3636363636363633E-2</v>
      </c>
      <c r="AI4" s="67">
        <v>6.9090909090909092E-2</v>
      </c>
      <c r="AJ4" s="67">
        <v>0.26545454545454544</v>
      </c>
      <c r="AK4" s="67">
        <v>0.62181818181818183</v>
      </c>
      <c r="AL4" s="67">
        <v>0.74545454545454537</v>
      </c>
      <c r="AM4" s="67">
        <v>0.43272727272727268</v>
      </c>
      <c r="AN4" s="67">
        <v>0.51636363636363636</v>
      </c>
      <c r="AO4" s="67">
        <v>1.3454545454545455</v>
      </c>
      <c r="AP4" s="68">
        <v>77.229090909090914</v>
      </c>
      <c r="AQ4" s="10">
        <f t="shared" ref="AQ4:AQ42" si="0">+SUM(C4:AP4)</f>
        <v>1897.0509090909086</v>
      </c>
      <c r="AR4" s="11">
        <f>+SUM('Ui Exportada por Socio '!C6:ZF6)+SUM('Exportaciones DF y RdM'!B5:BT5)</f>
        <v>13.456132527290359</v>
      </c>
      <c r="AS4" s="15">
        <v>400.14545454545447</v>
      </c>
      <c r="AT4" s="15">
        <v>1.3381818532943726</v>
      </c>
      <c r="AU4" s="36">
        <v>5.6856545284063031E-3</v>
      </c>
      <c r="AV4" s="13">
        <f t="shared" ref="AV4:AV42" si="1">+SUM(AQ4:AU4)</f>
        <v>2311.996363671476</v>
      </c>
    </row>
    <row r="5" spans="2:48" ht="15.75" thickBot="1" x14ac:dyDescent="0.3">
      <c r="B5" s="14" t="s">
        <v>14</v>
      </c>
      <c r="C5" s="66">
        <v>0.80363636363636359</v>
      </c>
      <c r="D5" s="67">
        <v>4.4472727272727273</v>
      </c>
      <c r="E5" s="67">
        <v>855.49454545454546</v>
      </c>
      <c r="F5" s="67">
        <v>12.34909090909091</v>
      </c>
      <c r="G5" s="67">
        <v>6.4581818181818189</v>
      </c>
      <c r="H5" s="67">
        <v>18.04</v>
      </c>
      <c r="I5" s="67">
        <v>1.3563636363636364</v>
      </c>
      <c r="J5" s="67">
        <v>18.705454545454543</v>
      </c>
      <c r="K5" s="67">
        <v>2.8218181818181818</v>
      </c>
      <c r="L5" s="67">
        <v>0</v>
      </c>
      <c r="M5" s="67">
        <v>0.49818181818181823</v>
      </c>
      <c r="N5" s="67">
        <v>0.46181818181818185</v>
      </c>
      <c r="O5" s="67">
        <v>0.08</v>
      </c>
      <c r="P5" s="67">
        <v>2.3490909090909091</v>
      </c>
      <c r="Q5" s="67">
        <v>3.1454545454545455</v>
      </c>
      <c r="R5" s="67">
        <v>4059.9345454545455</v>
      </c>
      <c r="S5" s="67">
        <v>2.0145454545454546</v>
      </c>
      <c r="T5" s="67">
        <v>0.85818181818181816</v>
      </c>
      <c r="U5" s="67">
        <v>0.20363636363636364</v>
      </c>
      <c r="V5" s="67">
        <v>5.3927272727272726</v>
      </c>
      <c r="W5" s="67">
        <v>49.836363636363643</v>
      </c>
      <c r="X5" s="67">
        <v>6.9709090909090916</v>
      </c>
      <c r="Y5" s="67">
        <v>3.6036363636363635</v>
      </c>
      <c r="Z5" s="67">
        <v>5.1490909090909094</v>
      </c>
      <c r="AA5" s="67">
        <v>0.49090909090909096</v>
      </c>
      <c r="AB5" s="67">
        <v>3.6363636363636364E-3</v>
      </c>
      <c r="AC5" s="67">
        <v>0.28363636363636363</v>
      </c>
      <c r="AD5" s="67">
        <v>3.6363636363636364E-3</v>
      </c>
      <c r="AE5" s="67">
        <v>1.4545454545454545E-2</v>
      </c>
      <c r="AF5" s="67">
        <v>0.12000000000000001</v>
      </c>
      <c r="AG5" s="67">
        <v>0</v>
      </c>
      <c r="AH5" s="67">
        <v>0.16363636363636364</v>
      </c>
      <c r="AI5" s="67">
        <v>0.61454545454545451</v>
      </c>
      <c r="AJ5" s="67">
        <v>183.46545454545455</v>
      </c>
      <c r="AK5" s="67">
        <v>4.9818181818181815</v>
      </c>
      <c r="AL5" s="67">
        <v>56.807272727272725</v>
      </c>
      <c r="AM5" s="67">
        <v>1.458181818181818</v>
      </c>
      <c r="AN5" s="67">
        <v>1.32</v>
      </c>
      <c r="AO5" s="67">
        <v>4.9236363636363629</v>
      </c>
      <c r="AP5" s="68">
        <v>17.621818181818181</v>
      </c>
      <c r="AQ5" s="10">
        <f t="shared" si="0"/>
        <v>5333.2472727272716</v>
      </c>
      <c r="AR5" s="11">
        <f>+SUM('Ui Exportada por Socio '!C7:ZF7)+SUM('Exportaciones DF y RdM'!B6:BT6)</f>
        <v>1509.6118643503976</v>
      </c>
      <c r="AS5" s="15">
        <v>69.938181818181818</v>
      </c>
      <c r="AT5" s="15">
        <v>1170.370849609375</v>
      </c>
      <c r="AU5" s="36">
        <v>245.92995383142352</v>
      </c>
      <c r="AV5" s="13">
        <f t="shared" si="1"/>
        <v>8329.0981223366507</v>
      </c>
    </row>
    <row r="6" spans="2:48" ht="15.75" thickBot="1" x14ac:dyDescent="0.3">
      <c r="B6" s="14" t="s">
        <v>15</v>
      </c>
      <c r="C6" s="66">
        <v>9.036363636363637</v>
      </c>
      <c r="D6" s="67">
        <v>0.91272727272727261</v>
      </c>
      <c r="E6" s="67">
        <v>2.9636363636363638</v>
      </c>
      <c r="F6" s="67">
        <v>1027.109090909091</v>
      </c>
      <c r="G6" s="67">
        <v>0.3890909090909091</v>
      </c>
      <c r="H6" s="67">
        <v>1.4145454545454546</v>
      </c>
      <c r="I6" s="67">
        <v>3.0399999999999996</v>
      </c>
      <c r="J6" s="67">
        <v>13.363636363636363</v>
      </c>
      <c r="K6" s="67">
        <v>0.64727272727272733</v>
      </c>
      <c r="L6" s="67">
        <v>0</v>
      </c>
      <c r="M6" s="67">
        <v>2.4690909090909092</v>
      </c>
      <c r="N6" s="67">
        <v>1.5381818181818183</v>
      </c>
      <c r="O6" s="67">
        <v>0.28727272727272729</v>
      </c>
      <c r="P6" s="67">
        <v>0.53454545454545455</v>
      </c>
      <c r="Q6" s="67">
        <v>0.99636363636363645</v>
      </c>
      <c r="R6" s="67">
        <v>2.6036363636363635</v>
      </c>
      <c r="S6" s="67">
        <v>8.4363636363636356</v>
      </c>
      <c r="T6" s="67">
        <v>3.5345454545454547</v>
      </c>
      <c r="U6" s="67">
        <v>0.75272727272727269</v>
      </c>
      <c r="V6" s="67">
        <v>0.84</v>
      </c>
      <c r="W6" s="67">
        <v>556.22545454545445</v>
      </c>
      <c r="X6" s="67">
        <v>72.374545454545455</v>
      </c>
      <c r="Y6" s="67">
        <v>2276.3527272727274</v>
      </c>
      <c r="Z6" s="67">
        <v>5.1818181818181817</v>
      </c>
      <c r="AA6" s="67">
        <v>2.7345454545454544</v>
      </c>
      <c r="AB6" s="67">
        <v>1.0909090909090908E-2</v>
      </c>
      <c r="AC6" s="67">
        <v>25.123636363636365</v>
      </c>
      <c r="AD6" s="67">
        <v>2.9090909090909091E-2</v>
      </c>
      <c r="AE6" s="67">
        <v>5.4545454545454543E-2</v>
      </c>
      <c r="AF6" s="67">
        <v>0.21090909090909091</v>
      </c>
      <c r="AG6" s="67">
        <v>0</v>
      </c>
      <c r="AH6" s="67">
        <v>0.21090909090909091</v>
      </c>
      <c r="AI6" s="67">
        <v>7.3599999999999994</v>
      </c>
      <c r="AJ6" s="67">
        <v>9.3163636363636364</v>
      </c>
      <c r="AK6" s="67">
        <v>395.94545454545454</v>
      </c>
      <c r="AL6" s="67">
        <v>5.2581818181818187</v>
      </c>
      <c r="AM6" s="67">
        <v>1.6945454545454546</v>
      </c>
      <c r="AN6" s="67">
        <v>2.3745454545454545</v>
      </c>
      <c r="AO6" s="67">
        <v>2.0545454545454547</v>
      </c>
      <c r="AP6" s="68">
        <v>62.81818181818182</v>
      </c>
      <c r="AQ6" s="10">
        <f t="shared" si="0"/>
        <v>4506.1999999999989</v>
      </c>
      <c r="AR6" s="11">
        <f>+SUM('Ui Exportada por Socio '!C8:ZF8)+SUM('Exportaciones DF y RdM'!B7:BT7)</f>
        <v>20811.193656972737</v>
      </c>
      <c r="AS6" s="15">
        <v>35.480000000000004</v>
      </c>
      <c r="AT6" s="15">
        <v>1900.4654541015625</v>
      </c>
      <c r="AU6" s="36">
        <v>564.8099793909023</v>
      </c>
      <c r="AV6" s="13">
        <f t="shared" si="1"/>
        <v>27818.149090465202</v>
      </c>
    </row>
    <row r="7" spans="2:48" ht="15.75" thickBot="1" x14ac:dyDescent="0.3">
      <c r="B7" s="14" t="s">
        <v>16</v>
      </c>
      <c r="C7" s="66">
        <v>28.265454545454546</v>
      </c>
      <c r="D7" s="67">
        <v>2.6254545454545455</v>
      </c>
      <c r="E7" s="67">
        <v>0.50909090909090904</v>
      </c>
      <c r="F7" s="67">
        <v>0.76363636363636367</v>
      </c>
      <c r="G7" s="67">
        <v>323.36</v>
      </c>
      <c r="H7" s="67">
        <v>31.603636363636362</v>
      </c>
      <c r="I7" s="67">
        <v>6.5054545454545458</v>
      </c>
      <c r="J7" s="67">
        <v>82.490909090909085</v>
      </c>
      <c r="K7" s="67">
        <v>2.0363636363636362</v>
      </c>
      <c r="L7" s="67">
        <v>0</v>
      </c>
      <c r="M7" s="67">
        <v>3.4436363636363638</v>
      </c>
      <c r="N7" s="67">
        <v>0.28000000000000003</v>
      </c>
      <c r="O7" s="67">
        <v>52.210909090909098</v>
      </c>
      <c r="P7" s="67">
        <v>4.414545454545455</v>
      </c>
      <c r="Q7" s="67">
        <v>0.10545454545454545</v>
      </c>
      <c r="R7" s="67">
        <v>0.13454545454545455</v>
      </c>
      <c r="S7" s="67">
        <v>8.3636363636363634E-2</v>
      </c>
      <c r="T7" s="67">
        <v>0.68727272727272726</v>
      </c>
      <c r="U7" s="67">
        <v>0.66181818181818186</v>
      </c>
      <c r="V7" s="67">
        <v>0.13454545454545455</v>
      </c>
      <c r="W7" s="67">
        <v>0.25818181818181818</v>
      </c>
      <c r="X7" s="67">
        <v>0.12363636363636364</v>
      </c>
      <c r="Y7" s="67">
        <v>5.8181818181818182E-2</v>
      </c>
      <c r="Z7" s="67">
        <v>0.25454545454545452</v>
      </c>
      <c r="AA7" s="67">
        <v>7.2727272727272727E-3</v>
      </c>
      <c r="AB7" s="67">
        <v>0</v>
      </c>
      <c r="AC7" s="67">
        <v>0.6</v>
      </c>
      <c r="AD7" s="67">
        <v>0</v>
      </c>
      <c r="AE7" s="67">
        <v>3.6363636363636364E-3</v>
      </c>
      <c r="AF7" s="67">
        <v>4.3636363636363633E-2</v>
      </c>
      <c r="AG7" s="67">
        <v>0</v>
      </c>
      <c r="AH7" s="67">
        <v>4.3636363636363633E-2</v>
      </c>
      <c r="AI7" s="67">
        <v>4.9818181818181815</v>
      </c>
      <c r="AJ7" s="67">
        <v>0.20727272727272725</v>
      </c>
      <c r="AK7" s="67">
        <v>0.94545454545454544</v>
      </c>
      <c r="AL7" s="67">
        <v>0.85818181818181816</v>
      </c>
      <c r="AM7" s="67">
        <v>0.13090909090909089</v>
      </c>
      <c r="AN7" s="67">
        <v>0.18181818181818182</v>
      </c>
      <c r="AO7" s="67">
        <v>0.38545454545454549</v>
      </c>
      <c r="AP7" s="68">
        <v>1030.1563636363635</v>
      </c>
      <c r="AQ7" s="10">
        <f t="shared" si="0"/>
        <v>1579.5563636363634</v>
      </c>
      <c r="AR7" s="11">
        <f>+SUM('Ui Exportada por Socio '!C9:ZF9)+SUM('Exportaciones DF y RdM'!B8:BT8)</f>
        <v>98.80424352087357</v>
      </c>
      <c r="AS7" s="15">
        <v>3239.8254545454547</v>
      </c>
      <c r="AT7" s="15">
        <v>14.5345458984375</v>
      </c>
      <c r="AU7" s="36">
        <v>9.821211024580407</v>
      </c>
      <c r="AV7" s="13">
        <f t="shared" si="1"/>
        <v>4942.5418186257093</v>
      </c>
    </row>
    <row r="8" spans="2:48" ht="15.75" thickBot="1" x14ac:dyDescent="0.3">
      <c r="B8" s="14" t="s">
        <v>17</v>
      </c>
      <c r="C8" s="66">
        <v>8.5490909090909089</v>
      </c>
      <c r="D8" s="67">
        <v>2.7781818181818179</v>
      </c>
      <c r="E8" s="67">
        <v>0.1709090909090909</v>
      </c>
      <c r="F8" s="67">
        <v>0.56000000000000005</v>
      </c>
      <c r="G8" s="67">
        <v>1.5236363636363637</v>
      </c>
      <c r="H8" s="67">
        <v>680.84</v>
      </c>
      <c r="I8" s="67">
        <v>6.3345454545454549</v>
      </c>
      <c r="J8" s="67">
        <v>56.661818181818177</v>
      </c>
      <c r="K8" s="67">
        <v>6.378181818181818</v>
      </c>
      <c r="L8" s="67">
        <v>0</v>
      </c>
      <c r="M8" s="67">
        <v>0.15636363636363637</v>
      </c>
      <c r="N8" s="67">
        <v>0.23636363636363636</v>
      </c>
      <c r="O8" s="67">
        <v>5.0909090909090911E-2</v>
      </c>
      <c r="P8" s="67">
        <v>0.12363636363636364</v>
      </c>
      <c r="Q8" s="67">
        <v>1.7527272727272729</v>
      </c>
      <c r="R8" s="67">
        <v>0.10909090909090909</v>
      </c>
      <c r="S8" s="67">
        <v>0.18181818181818182</v>
      </c>
      <c r="T8" s="67">
        <v>0.82181818181818178</v>
      </c>
      <c r="U8" s="67">
        <v>2.3636363636363638</v>
      </c>
      <c r="V8" s="67">
        <v>9.818181818181819E-2</v>
      </c>
      <c r="W8" s="67">
        <v>0.73818181818181816</v>
      </c>
      <c r="X8" s="67">
        <v>0.14909090909090908</v>
      </c>
      <c r="Y8" s="67">
        <v>8.7272727272727266E-2</v>
      </c>
      <c r="Z8" s="67">
        <v>0.18909090909090909</v>
      </c>
      <c r="AA8" s="67">
        <v>3.6363636363636364E-3</v>
      </c>
      <c r="AB8" s="67">
        <v>0</v>
      </c>
      <c r="AC8" s="67">
        <v>0.15272727272727271</v>
      </c>
      <c r="AD8" s="67">
        <v>0</v>
      </c>
      <c r="AE8" s="67">
        <v>3.6363636363636364E-3</v>
      </c>
      <c r="AF8" s="67">
        <v>3.2727272727272723E-2</v>
      </c>
      <c r="AG8" s="67">
        <v>0</v>
      </c>
      <c r="AH8" s="67">
        <v>0.04</v>
      </c>
      <c r="AI8" s="67">
        <v>0.14181818181818182</v>
      </c>
      <c r="AJ8" s="67">
        <v>0.13818181818181818</v>
      </c>
      <c r="AK8" s="67">
        <v>0.8981818181818183</v>
      </c>
      <c r="AL8" s="67">
        <v>1.2945454545454547</v>
      </c>
      <c r="AM8" s="67">
        <v>0.11272727272727273</v>
      </c>
      <c r="AN8" s="67">
        <v>0.13090909090909089</v>
      </c>
      <c r="AO8" s="67">
        <v>0.42909090909090908</v>
      </c>
      <c r="AP8" s="68">
        <v>537.82909090909095</v>
      </c>
      <c r="AQ8" s="10">
        <f t="shared" si="0"/>
        <v>1312.0618181818181</v>
      </c>
      <c r="AR8" s="11">
        <f>+SUM('Ui Exportada por Socio '!C10:ZF10)+SUM('Exportaciones DF y RdM'!B9:BT9)</f>
        <v>192.55294679994253</v>
      </c>
      <c r="AS8" s="15">
        <v>3264.4436363636369</v>
      </c>
      <c r="AT8" s="15">
        <v>5.9745454788208008</v>
      </c>
      <c r="AU8" s="36">
        <v>-35.043855890851773</v>
      </c>
      <c r="AV8" s="13">
        <f t="shared" si="1"/>
        <v>4739.9890909333662</v>
      </c>
    </row>
    <row r="9" spans="2:48" ht="15.75" thickBot="1" x14ac:dyDescent="0.3">
      <c r="B9" s="14" t="s">
        <v>18</v>
      </c>
      <c r="C9" s="66">
        <v>5.4872727272727273</v>
      </c>
      <c r="D9" s="67">
        <v>1.3636363636363635</v>
      </c>
      <c r="E9" s="67">
        <v>3.2836363636363632</v>
      </c>
      <c r="F9" s="67">
        <v>8.2254545454545465</v>
      </c>
      <c r="G9" s="67">
        <v>0.35636363636363638</v>
      </c>
      <c r="H9" s="67">
        <v>22.705454545454543</v>
      </c>
      <c r="I9" s="67">
        <v>149.07272727272726</v>
      </c>
      <c r="J9" s="67">
        <v>58.4</v>
      </c>
      <c r="K9" s="67">
        <v>56.050909090909087</v>
      </c>
      <c r="L9" s="67">
        <v>0</v>
      </c>
      <c r="M9" s="67">
        <v>1.9163636363636363</v>
      </c>
      <c r="N9" s="67">
        <v>0.91999999999999993</v>
      </c>
      <c r="O9" s="67">
        <v>0.59636363636363632</v>
      </c>
      <c r="P9" s="67">
        <v>0.95272727272727276</v>
      </c>
      <c r="Q9" s="67">
        <v>45.476363636363637</v>
      </c>
      <c r="R9" s="67">
        <v>1.0545454545454545</v>
      </c>
      <c r="S9" s="67">
        <v>4.3490909090909096</v>
      </c>
      <c r="T9" s="67">
        <v>1.8836363636363636</v>
      </c>
      <c r="U9" s="67">
        <v>0.55272727272727273</v>
      </c>
      <c r="V9" s="67">
        <v>2.810909090909091</v>
      </c>
      <c r="W9" s="67">
        <v>2.0509090909090908</v>
      </c>
      <c r="X9" s="67">
        <v>0.73818181818181816</v>
      </c>
      <c r="Y9" s="67">
        <v>0.6581818181818182</v>
      </c>
      <c r="Z9" s="67">
        <v>1.3963636363636363</v>
      </c>
      <c r="AA9" s="67">
        <v>6.9090909090909092E-2</v>
      </c>
      <c r="AB9" s="67">
        <v>1.4545454545454545E-2</v>
      </c>
      <c r="AC9" s="67">
        <v>4.418181818181818</v>
      </c>
      <c r="AD9" s="67">
        <v>0</v>
      </c>
      <c r="AE9" s="67">
        <v>3.2727272727272723E-2</v>
      </c>
      <c r="AF9" s="67">
        <v>0.24727272727272728</v>
      </c>
      <c r="AG9" s="67">
        <v>0</v>
      </c>
      <c r="AH9" s="67">
        <v>0.26545454545454544</v>
      </c>
      <c r="AI9" s="67">
        <v>2.1490909090909089</v>
      </c>
      <c r="AJ9" s="67">
        <v>3.5636363636363639</v>
      </c>
      <c r="AK9" s="67">
        <v>3.290909090909091</v>
      </c>
      <c r="AL9" s="67">
        <v>1.4509090909090909</v>
      </c>
      <c r="AM9" s="67">
        <v>0.46181818181818185</v>
      </c>
      <c r="AN9" s="67">
        <v>0.74545454545454537</v>
      </c>
      <c r="AO9" s="67">
        <v>0.89090909090909098</v>
      </c>
      <c r="AP9" s="68">
        <v>84.763636363636365</v>
      </c>
      <c r="AQ9" s="10">
        <f t="shared" si="0"/>
        <v>472.66545454545462</v>
      </c>
      <c r="AR9" s="11">
        <f>+SUM('Ui Exportada por Socio '!C11:ZF11)+SUM('Exportaciones DF y RdM'!B10:BT10)</f>
        <v>224.49511229647052</v>
      </c>
      <c r="AS9" s="15">
        <v>1071.4945454545452</v>
      </c>
      <c r="AT9" s="15">
        <v>36.130908966064453</v>
      </c>
      <c r="AU9" s="36">
        <v>3.2176149762567547</v>
      </c>
      <c r="AV9" s="13">
        <f t="shared" si="1"/>
        <v>1808.0036362387916</v>
      </c>
    </row>
    <row r="10" spans="2:48" ht="15.75" thickBot="1" x14ac:dyDescent="0.3">
      <c r="B10" s="14" t="s">
        <v>19</v>
      </c>
      <c r="C10" s="66">
        <v>524.02909090909088</v>
      </c>
      <c r="D10" s="67">
        <v>19.472727272727273</v>
      </c>
      <c r="E10" s="67">
        <v>5.7563636363636368</v>
      </c>
      <c r="F10" s="67">
        <v>13.541818181818183</v>
      </c>
      <c r="G10" s="67">
        <v>146.19272727272727</v>
      </c>
      <c r="H10" s="67">
        <v>191.67272727272729</v>
      </c>
      <c r="I10" s="67">
        <v>46.352727272727272</v>
      </c>
      <c r="J10" s="67">
        <v>346.78545454545451</v>
      </c>
      <c r="K10" s="67">
        <v>78.807272727272732</v>
      </c>
      <c r="L10" s="67">
        <v>7.2727272727272727E-3</v>
      </c>
      <c r="M10" s="67">
        <v>2.9636363636363638</v>
      </c>
      <c r="N10" s="67">
        <v>2.5963636363636362</v>
      </c>
      <c r="O10" s="67">
        <v>0.93818181818181823</v>
      </c>
      <c r="P10" s="67">
        <v>3.5890909090909089</v>
      </c>
      <c r="Q10" s="67">
        <v>5.7054545454545451</v>
      </c>
      <c r="R10" s="67">
        <v>2.4654545454545453</v>
      </c>
      <c r="S10" s="67">
        <v>2.898181818181818</v>
      </c>
      <c r="T10" s="67">
        <v>45.792727272727276</v>
      </c>
      <c r="U10" s="67">
        <v>8.745454545454546</v>
      </c>
      <c r="V10" s="67">
        <v>3.3272727272727276</v>
      </c>
      <c r="W10" s="67">
        <v>3.1599999999999997</v>
      </c>
      <c r="X10" s="67">
        <v>1.2218181818181817</v>
      </c>
      <c r="Y10" s="67">
        <v>1.1927272727272726</v>
      </c>
      <c r="Z10" s="67">
        <v>3.378181818181818</v>
      </c>
      <c r="AA10" s="67">
        <v>8.7272727272727266E-2</v>
      </c>
      <c r="AB10" s="67">
        <v>2.1818181818181816E-2</v>
      </c>
      <c r="AC10" s="67">
        <v>3.378181818181818</v>
      </c>
      <c r="AD10" s="67">
        <v>1.8181818181818184E-2</v>
      </c>
      <c r="AE10" s="67">
        <v>5.8181818181818182E-2</v>
      </c>
      <c r="AF10" s="67">
        <v>0.9236363636363637</v>
      </c>
      <c r="AG10" s="67">
        <v>0</v>
      </c>
      <c r="AH10" s="67">
        <v>1.0036363636363637</v>
      </c>
      <c r="AI10" s="67">
        <v>7.4545454545454541</v>
      </c>
      <c r="AJ10" s="67">
        <v>4.0290909090909093</v>
      </c>
      <c r="AK10" s="67">
        <v>18.91272727272727</v>
      </c>
      <c r="AL10" s="67">
        <v>13.850909090909092</v>
      </c>
      <c r="AM10" s="67">
        <v>6.5927272727272728</v>
      </c>
      <c r="AN10" s="67">
        <v>8.9854545454545462</v>
      </c>
      <c r="AO10" s="67">
        <v>21.82181818181818</v>
      </c>
      <c r="AP10" s="68">
        <v>901.35636363636365</v>
      </c>
      <c r="AQ10" s="10">
        <f t="shared" si="0"/>
        <v>2449.0872727272731</v>
      </c>
      <c r="AR10" s="11">
        <f>+SUM('Ui Exportada por Socio '!C12:ZF12)+SUM('Exportaciones DF y RdM'!B11:BT11)</f>
        <v>5131.126964721454</v>
      </c>
      <c r="AS10" s="15">
        <v>3092.5418181818181</v>
      </c>
      <c r="AT10" s="15">
        <v>158.26182556152344</v>
      </c>
      <c r="AU10" s="36">
        <v>8.2439443694565853</v>
      </c>
      <c r="AV10" s="13">
        <f t="shared" si="1"/>
        <v>10839.261825561525</v>
      </c>
    </row>
    <row r="11" spans="2:48" ht="15.75" thickBot="1" x14ac:dyDescent="0.3">
      <c r="B11" s="14" t="s">
        <v>20</v>
      </c>
      <c r="C11" s="66">
        <v>2.6981818181818182</v>
      </c>
      <c r="D11" s="67">
        <v>0.08</v>
      </c>
      <c r="E11" s="67">
        <v>0.42545454545454542</v>
      </c>
      <c r="F11" s="67">
        <v>0.56727272727272726</v>
      </c>
      <c r="G11" s="67">
        <v>1.2836363636363635</v>
      </c>
      <c r="H11" s="67">
        <v>3.0981818181818181</v>
      </c>
      <c r="I11" s="67">
        <v>0.83636363636363631</v>
      </c>
      <c r="J11" s="67">
        <v>0.78181818181818175</v>
      </c>
      <c r="K11" s="67">
        <v>45.258181818181818</v>
      </c>
      <c r="L11" s="67">
        <v>0</v>
      </c>
      <c r="M11" s="67">
        <v>0.12363636363636364</v>
      </c>
      <c r="N11" s="67">
        <v>0.16727272727272727</v>
      </c>
      <c r="O11" s="67">
        <v>4.3636363636363633E-2</v>
      </c>
      <c r="P11" s="67">
        <v>4.7272727272727272E-2</v>
      </c>
      <c r="Q11" s="67">
        <v>0.10181818181818182</v>
      </c>
      <c r="R11" s="67">
        <v>0.1709090909090909</v>
      </c>
      <c r="S11" s="67">
        <v>5.0909090909090911E-2</v>
      </c>
      <c r="T11" s="67">
        <v>0.24000000000000002</v>
      </c>
      <c r="U11" s="67">
        <v>0.11272727272727273</v>
      </c>
      <c r="V11" s="67">
        <v>0.16</v>
      </c>
      <c r="W11" s="67">
        <v>0.14545454545454548</v>
      </c>
      <c r="X11" s="67">
        <v>7.6363636363636356E-2</v>
      </c>
      <c r="Y11" s="67">
        <v>7.2727272727272738E-2</v>
      </c>
      <c r="Z11" s="67">
        <v>0.18545454545454546</v>
      </c>
      <c r="AA11" s="67">
        <v>3.6363636363636364E-3</v>
      </c>
      <c r="AB11" s="67">
        <v>3.6363636363636364E-3</v>
      </c>
      <c r="AC11" s="67">
        <v>0.16</v>
      </c>
      <c r="AD11" s="67">
        <v>0</v>
      </c>
      <c r="AE11" s="67">
        <v>3.6363636363636364E-3</v>
      </c>
      <c r="AF11" s="67">
        <v>5.0909090909090911E-2</v>
      </c>
      <c r="AG11" s="67">
        <v>0</v>
      </c>
      <c r="AH11" s="67">
        <v>5.8181818181818182E-2</v>
      </c>
      <c r="AI11" s="67">
        <v>0.12000000000000001</v>
      </c>
      <c r="AJ11" s="67">
        <v>0.20727272727272725</v>
      </c>
      <c r="AK11" s="67">
        <v>0.94181818181818178</v>
      </c>
      <c r="AL11" s="67">
        <v>1.3163636363636364</v>
      </c>
      <c r="AM11" s="67">
        <v>0.61454545454545451</v>
      </c>
      <c r="AN11" s="67">
        <v>1.9636363636363638</v>
      </c>
      <c r="AO11" s="67">
        <v>1.9636363636363638</v>
      </c>
      <c r="AP11" s="68">
        <v>940.3599999999999</v>
      </c>
      <c r="AQ11" s="10">
        <f t="shared" si="0"/>
        <v>1004.4945454545453</v>
      </c>
      <c r="AR11" s="11">
        <f>+SUM('Ui Exportada por Socio '!C13:ZF13)+SUM('Exportaciones DF y RdM'!B12:BT12)</f>
        <v>50.392794222605517</v>
      </c>
      <c r="AS11" s="15">
        <v>1810.6945454545455</v>
      </c>
      <c r="AT11" s="15">
        <v>14.614545822143555</v>
      </c>
      <c r="AU11" s="36">
        <v>-24.93461240442366</v>
      </c>
      <c r="AV11" s="13">
        <f t="shared" si="1"/>
        <v>2855.2618185494161</v>
      </c>
    </row>
    <row r="12" spans="2:48" ht="15.75" thickBot="1" x14ac:dyDescent="0.3">
      <c r="B12" s="14" t="s">
        <v>21</v>
      </c>
      <c r="C12" s="66">
        <v>7.2727272727272738E-2</v>
      </c>
      <c r="D12" s="67">
        <v>1.8181818181818184E-2</v>
      </c>
      <c r="E12" s="67">
        <v>3.2727272727272723E-2</v>
      </c>
      <c r="F12" s="67">
        <v>9.0909090909090912E-2</v>
      </c>
      <c r="G12" s="67">
        <v>0.12727272727272726</v>
      </c>
      <c r="H12" s="67">
        <v>5.0909090909090911E-2</v>
      </c>
      <c r="I12" s="67">
        <v>2.1818181818181816E-2</v>
      </c>
      <c r="J12" s="67">
        <v>0.13454545454545455</v>
      </c>
      <c r="K12" s="67">
        <v>2.5454545454545455E-2</v>
      </c>
      <c r="L12" s="67">
        <v>0</v>
      </c>
      <c r="M12" s="67">
        <v>3.2727272727272723E-2</v>
      </c>
      <c r="N12" s="67">
        <v>1.0909090909090908E-2</v>
      </c>
      <c r="O12" s="67">
        <v>7.2727272727272727E-3</v>
      </c>
      <c r="P12" s="67">
        <v>1.8181818181818184E-2</v>
      </c>
      <c r="Q12" s="67">
        <v>1.0909090909090908E-2</v>
      </c>
      <c r="R12" s="67">
        <v>7.2727272727272727E-3</v>
      </c>
      <c r="S12" s="67">
        <v>3.6363636363636364E-3</v>
      </c>
      <c r="T12" s="67">
        <v>2.5454545454545455E-2</v>
      </c>
      <c r="U12" s="67">
        <v>0</v>
      </c>
      <c r="V12" s="67">
        <v>5.4545454545454543E-2</v>
      </c>
      <c r="W12" s="67">
        <v>2.1818181818181816E-2</v>
      </c>
      <c r="X12" s="67">
        <v>7.2727272727272727E-3</v>
      </c>
      <c r="Y12" s="67">
        <v>7.2727272727272727E-3</v>
      </c>
      <c r="Z12" s="67">
        <v>1.8181818181818184E-2</v>
      </c>
      <c r="AA12" s="67">
        <v>0</v>
      </c>
      <c r="AB12" s="67">
        <v>0</v>
      </c>
      <c r="AC12" s="67">
        <v>4.7272727272727272E-2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5.0909090909090911E-2</v>
      </c>
      <c r="AJ12" s="67">
        <v>1.0909090909090908E-2</v>
      </c>
      <c r="AK12" s="67">
        <v>0.04</v>
      </c>
      <c r="AL12" s="67">
        <v>1.8181818181818184E-2</v>
      </c>
      <c r="AM12" s="67">
        <v>3.6363636363636364E-3</v>
      </c>
      <c r="AN12" s="67">
        <v>7.2727272727272727E-3</v>
      </c>
      <c r="AO12" s="67">
        <v>1.0909090909090908E-2</v>
      </c>
      <c r="AP12" s="68">
        <v>0.10181818181818182</v>
      </c>
      <c r="AQ12" s="10">
        <f t="shared" si="0"/>
        <v>1.0909090909090913</v>
      </c>
      <c r="AR12" s="11">
        <f>+SUM('Ui Exportada por Socio '!C14:ZF14)+SUM('Exportaciones DF y RdM'!B13:BT13)</f>
        <v>1.6363636141431925</v>
      </c>
      <c r="AS12" s="15">
        <v>1.0545454545454545</v>
      </c>
      <c r="AT12" s="15">
        <v>0.21818181872367859</v>
      </c>
      <c r="AU12" s="36">
        <v>2.2220443707254844E-8</v>
      </c>
      <c r="AV12" s="13">
        <f t="shared" si="1"/>
        <v>4.0000000005418599</v>
      </c>
    </row>
    <row r="13" spans="2:48" ht="15.75" thickBot="1" x14ac:dyDescent="0.3">
      <c r="B13" s="14" t="s">
        <v>1</v>
      </c>
      <c r="C13" s="66">
        <v>17.825454545454548</v>
      </c>
      <c r="D13" s="67">
        <v>13.796363636363635</v>
      </c>
      <c r="E13" s="67">
        <v>1.810909090909091</v>
      </c>
      <c r="F13" s="67">
        <v>1.5672727272727272</v>
      </c>
      <c r="G13" s="67">
        <v>0.68727272727272726</v>
      </c>
      <c r="H13" s="67">
        <v>5.3418181818181818</v>
      </c>
      <c r="I13" s="67">
        <v>0.13454545454545455</v>
      </c>
      <c r="J13" s="67">
        <v>5.6836363636363636</v>
      </c>
      <c r="K13" s="67">
        <v>0.3890909090909091</v>
      </c>
      <c r="L13" s="67">
        <v>0</v>
      </c>
      <c r="M13" s="67">
        <v>540.86909090909091</v>
      </c>
      <c r="N13" s="67">
        <v>1267.8545454545454</v>
      </c>
      <c r="O13" s="67">
        <v>35.68363636363636</v>
      </c>
      <c r="P13" s="67">
        <v>3.8145454545454545</v>
      </c>
      <c r="Q13" s="67">
        <v>8.5527272727272727</v>
      </c>
      <c r="R13" s="67">
        <v>1.5672727272727272</v>
      </c>
      <c r="S13" s="67">
        <v>4.4400000000000004</v>
      </c>
      <c r="T13" s="67">
        <v>10.218181818181819</v>
      </c>
      <c r="U13" s="67">
        <v>14.392727272727273</v>
      </c>
      <c r="V13" s="67">
        <v>4.2</v>
      </c>
      <c r="W13" s="67">
        <v>3.9963636363636366</v>
      </c>
      <c r="X13" s="67">
        <v>0.67636363636363639</v>
      </c>
      <c r="Y13" s="67">
        <v>0.10545454545454545</v>
      </c>
      <c r="Z13" s="67">
        <v>1.8399999999999999</v>
      </c>
      <c r="AA13" s="67">
        <v>0.53090909090909089</v>
      </c>
      <c r="AB13" s="67">
        <v>0</v>
      </c>
      <c r="AC13" s="67">
        <v>0.74181818181818182</v>
      </c>
      <c r="AD13" s="67">
        <v>0</v>
      </c>
      <c r="AE13" s="67">
        <v>3.6363636363636364E-3</v>
      </c>
      <c r="AF13" s="67">
        <v>0.84363636363636363</v>
      </c>
      <c r="AG13" s="67">
        <v>0</v>
      </c>
      <c r="AH13" s="67">
        <v>0.04</v>
      </c>
      <c r="AI13" s="67">
        <v>101.75999999999999</v>
      </c>
      <c r="AJ13" s="67">
        <v>0.30181818181818182</v>
      </c>
      <c r="AK13" s="67">
        <v>43.701818181818183</v>
      </c>
      <c r="AL13" s="67">
        <v>1.669090909090909</v>
      </c>
      <c r="AM13" s="67">
        <v>0.20727272727272725</v>
      </c>
      <c r="AN13" s="67">
        <v>1.4945454545454546</v>
      </c>
      <c r="AO13" s="67">
        <v>105.85818181818182</v>
      </c>
      <c r="AP13" s="68">
        <v>70.770909090909086</v>
      </c>
      <c r="AQ13" s="10">
        <f t="shared" si="0"/>
        <v>2273.3709090909088</v>
      </c>
      <c r="AR13" s="11">
        <f>+SUM('Ui Exportada por Socio '!C15:ZF15)+SUM('Exportaciones DF y RdM'!B14:BT14)</f>
        <v>527.98753627566543</v>
      </c>
      <c r="AS13" s="15">
        <v>317.45090909090908</v>
      </c>
      <c r="AT13" s="15">
        <v>23.407272338867188</v>
      </c>
      <c r="AU13" s="36">
        <v>-119.30026354839265</v>
      </c>
      <c r="AV13" s="13">
        <f t="shared" si="1"/>
        <v>3022.9163632479581</v>
      </c>
    </row>
    <row r="14" spans="2:48" ht="15.75" thickBot="1" x14ac:dyDescent="0.3">
      <c r="B14" s="14" t="s">
        <v>22</v>
      </c>
      <c r="C14" s="66">
        <v>0.4</v>
      </c>
      <c r="D14" s="67">
        <v>0.2</v>
      </c>
      <c r="E14" s="67">
        <v>3.0436363636363635</v>
      </c>
      <c r="F14" s="67">
        <v>5.6509090909090904</v>
      </c>
      <c r="G14" s="67">
        <v>0.12000000000000001</v>
      </c>
      <c r="H14" s="67">
        <v>0.16727272727272727</v>
      </c>
      <c r="I14" s="67">
        <v>4.3636363636363633E-2</v>
      </c>
      <c r="J14" s="67">
        <v>0.43636363636363634</v>
      </c>
      <c r="K14" s="67">
        <v>9.818181818181819E-2</v>
      </c>
      <c r="L14" s="67">
        <v>0</v>
      </c>
      <c r="M14" s="67">
        <v>37.803636363636365</v>
      </c>
      <c r="N14" s="67">
        <v>323.41090909090912</v>
      </c>
      <c r="O14" s="67">
        <v>1.3163636363636364</v>
      </c>
      <c r="P14" s="67">
        <v>4.1745454545454548</v>
      </c>
      <c r="Q14" s="67">
        <v>0.75272727272727269</v>
      </c>
      <c r="R14" s="67">
        <v>9.818181818181819E-2</v>
      </c>
      <c r="S14" s="67">
        <v>0.73090909090909084</v>
      </c>
      <c r="T14" s="67">
        <v>1.1709090909090909</v>
      </c>
      <c r="U14" s="67">
        <v>1.1054545454545455</v>
      </c>
      <c r="V14" s="67">
        <v>2.2799999999999998</v>
      </c>
      <c r="W14" s="67">
        <v>0.71272727272727276</v>
      </c>
      <c r="X14" s="67">
        <v>2.7418181818181817</v>
      </c>
      <c r="Y14" s="67">
        <v>1.2218181818181817</v>
      </c>
      <c r="Z14" s="67">
        <v>0.16727272727272727</v>
      </c>
      <c r="AA14" s="67">
        <v>1.0909090909090908E-2</v>
      </c>
      <c r="AB14" s="67">
        <v>3.6363636363636364E-3</v>
      </c>
      <c r="AC14" s="67">
        <v>0.59272727272727266</v>
      </c>
      <c r="AD14" s="67">
        <v>0</v>
      </c>
      <c r="AE14" s="67">
        <v>3.6363636363636364E-3</v>
      </c>
      <c r="AF14" s="67">
        <v>3.2727272727272723E-2</v>
      </c>
      <c r="AG14" s="67">
        <v>0</v>
      </c>
      <c r="AH14" s="67">
        <v>3.2727272727272723E-2</v>
      </c>
      <c r="AI14" s="67">
        <v>4.1927272727272724</v>
      </c>
      <c r="AJ14" s="67">
        <v>0.54545454545454541</v>
      </c>
      <c r="AK14" s="67">
        <v>31.047272727272727</v>
      </c>
      <c r="AL14" s="67">
        <v>1.7527272727272729</v>
      </c>
      <c r="AM14" s="67">
        <v>0.15272727272727271</v>
      </c>
      <c r="AN14" s="67">
        <v>0.78909090909090907</v>
      </c>
      <c r="AO14" s="67">
        <v>82.763636363636365</v>
      </c>
      <c r="AP14" s="68">
        <v>161.5090909090909</v>
      </c>
      <c r="AQ14" s="10">
        <f t="shared" si="0"/>
        <v>671.27636363636373</v>
      </c>
      <c r="AR14" s="11">
        <f>+SUM('Ui Exportada por Socio '!C16:ZF16)+SUM('Exportaciones DF y RdM'!B15:BT15)</f>
        <v>2115.3476054316866</v>
      </c>
      <c r="AS14" s="15">
        <v>1579.04</v>
      </c>
      <c r="AT14" s="15">
        <v>5.1236362457275391</v>
      </c>
      <c r="AU14" s="36">
        <v>-1.6930599771421839</v>
      </c>
      <c r="AV14" s="13">
        <f t="shared" si="1"/>
        <v>4369.0945453366357</v>
      </c>
    </row>
    <row r="15" spans="2:48" ht="15.75" thickBot="1" x14ac:dyDescent="0.3">
      <c r="B15" s="14" t="s">
        <v>23</v>
      </c>
      <c r="C15" s="66">
        <v>1.1854545454545453</v>
      </c>
      <c r="D15" s="67">
        <v>1.4545454545454545E-2</v>
      </c>
      <c r="E15" s="67">
        <v>2.2799999999999998</v>
      </c>
      <c r="F15" s="67">
        <v>9.44</v>
      </c>
      <c r="G15" s="67">
        <v>0.04</v>
      </c>
      <c r="H15" s="67">
        <v>9.4545454545454544E-2</v>
      </c>
      <c r="I15" s="67">
        <v>5.8181818181818182E-2</v>
      </c>
      <c r="J15" s="67">
        <v>0.20727272727272725</v>
      </c>
      <c r="K15" s="67">
        <v>0.21454545454545454</v>
      </c>
      <c r="L15" s="67">
        <v>0</v>
      </c>
      <c r="M15" s="67">
        <v>0.82181818181818178</v>
      </c>
      <c r="N15" s="67">
        <v>2.4727272727272727</v>
      </c>
      <c r="O15" s="67">
        <v>128.76</v>
      </c>
      <c r="P15" s="67">
        <v>1.3927272727272728</v>
      </c>
      <c r="Q15" s="67">
        <v>1.2363636363636363</v>
      </c>
      <c r="R15" s="67">
        <v>2.9090909090909091E-2</v>
      </c>
      <c r="S15" s="67">
        <v>2.1818181818181816E-2</v>
      </c>
      <c r="T15" s="67">
        <v>2.6545454545454543</v>
      </c>
      <c r="U15" s="67">
        <v>1.4327272727272726</v>
      </c>
      <c r="V15" s="67">
        <v>2.3636363636363638</v>
      </c>
      <c r="W15" s="67">
        <v>4.7272727272727272E-2</v>
      </c>
      <c r="X15" s="67">
        <v>3.2181818181818183</v>
      </c>
      <c r="Y15" s="67">
        <v>1.4836363636363636</v>
      </c>
      <c r="Z15" s="67">
        <v>4.3636363636363633E-2</v>
      </c>
      <c r="AA15" s="67">
        <v>0</v>
      </c>
      <c r="AB15" s="67">
        <v>0.33818181818181819</v>
      </c>
      <c r="AC15" s="67">
        <v>2.5454545454545455E-2</v>
      </c>
      <c r="AD15" s="67">
        <v>0</v>
      </c>
      <c r="AE15" s="67">
        <v>0</v>
      </c>
      <c r="AF15" s="67">
        <v>7.2727272727272727E-3</v>
      </c>
      <c r="AG15" s="67">
        <v>0</v>
      </c>
      <c r="AH15" s="67">
        <v>7.2727272727272727E-3</v>
      </c>
      <c r="AI15" s="67">
        <v>3.4218181818181819</v>
      </c>
      <c r="AJ15" s="67">
        <v>0.52363636363636357</v>
      </c>
      <c r="AK15" s="67">
        <v>34.756363636363638</v>
      </c>
      <c r="AL15" s="67">
        <v>0.35636363636363638</v>
      </c>
      <c r="AM15" s="67">
        <v>5.4545454545454543E-2</v>
      </c>
      <c r="AN15" s="67">
        <v>6.1818181818181821E-2</v>
      </c>
      <c r="AO15" s="67">
        <v>26.105454545454549</v>
      </c>
      <c r="AP15" s="68">
        <v>19.076363636363638</v>
      </c>
      <c r="AQ15" s="10">
        <f t="shared" si="0"/>
        <v>244.24727272727273</v>
      </c>
      <c r="AR15" s="11">
        <f>+SUM('Ui Exportada por Socio '!C17:ZF17)+SUM('Exportaciones DF y RdM'!B16:BT16)</f>
        <v>80.484730156946256</v>
      </c>
      <c r="AS15" s="15">
        <v>563.02909090909088</v>
      </c>
      <c r="AT15" s="15">
        <v>4.1854543685913086</v>
      </c>
      <c r="AU15" s="36">
        <v>-10.132002884218991</v>
      </c>
      <c r="AV15" s="13">
        <f t="shared" si="1"/>
        <v>881.81454527768221</v>
      </c>
    </row>
    <row r="16" spans="2:48" ht="15.75" thickBot="1" x14ac:dyDescent="0.3">
      <c r="B16" s="14" t="s">
        <v>24</v>
      </c>
      <c r="C16" s="66">
        <v>15.061818181818182</v>
      </c>
      <c r="D16" s="67">
        <v>1.0909090909090908E-2</v>
      </c>
      <c r="E16" s="67">
        <v>2.1818181818181816E-2</v>
      </c>
      <c r="F16" s="67">
        <v>35.861818181818187</v>
      </c>
      <c r="G16" s="67">
        <v>1.0909090909090908E-2</v>
      </c>
      <c r="H16" s="67">
        <v>1.3745454545454545</v>
      </c>
      <c r="I16" s="67">
        <v>1.4472727272727273</v>
      </c>
      <c r="J16" s="67">
        <v>5.44</v>
      </c>
      <c r="K16" s="67">
        <v>2.1927272727272729</v>
      </c>
      <c r="L16" s="67">
        <v>0</v>
      </c>
      <c r="M16" s="67">
        <v>1.0909090909090908E-2</v>
      </c>
      <c r="N16" s="67">
        <v>2.9090909090909091E-2</v>
      </c>
      <c r="O16" s="67">
        <v>2.458181818181818</v>
      </c>
      <c r="P16" s="67">
        <v>335.32</v>
      </c>
      <c r="Q16" s="67">
        <v>12.930909090909092</v>
      </c>
      <c r="R16" s="67">
        <v>7.2727272727272727E-3</v>
      </c>
      <c r="S16" s="67">
        <v>3.6363636363636364E-3</v>
      </c>
      <c r="T16" s="67">
        <v>0.97090909090909083</v>
      </c>
      <c r="U16" s="67">
        <v>3.6363636363636364E-3</v>
      </c>
      <c r="V16" s="67">
        <v>3.7781818181818183</v>
      </c>
      <c r="W16" s="67">
        <v>9.0218181818181815</v>
      </c>
      <c r="X16" s="67">
        <v>1.0909090909090908E-2</v>
      </c>
      <c r="Y16" s="67">
        <v>1.4509090909090909</v>
      </c>
      <c r="Z16" s="67">
        <v>2.7381818181818183</v>
      </c>
      <c r="AA16" s="67">
        <v>0</v>
      </c>
      <c r="AB16" s="67">
        <v>0</v>
      </c>
      <c r="AC16" s="67">
        <v>1.0581818181818183</v>
      </c>
      <c r="AD16" s="67">
        <v>0</v>
      </c>
      <c r="AE16" s="67">
        <v>0</v>
      </c>
      <c r="AF16" s="67">
        <v>9.4945454545454542</v>
      </c>
      <c r="AG16" s="67">
        <v>0</v>
      </c>
      <c r="AH16" s="67">
        <v>3.9600000000000004</v>
      </c>
      <c r="AI16" s="67">
        <v>157.05818181818182</v>
      </c>
      <c r="AJ16" s="67">
        <v>0.50545454545454538</v>
      </c>
      <c r="AK16" s="67">
        <v>1010.0218181818182</v>
      </c>
      <c r="AL16" s="67">
        <v>8.3636363636363634E-2</v>
      </c>
      <c r="AM16" s="67">
        <v>1.0909090909090908E-2</v>
      </c>
      <c r="AN16" s="67">
        <v>2.5454545454545455E-2</v>
      </c>
      <c r="AO16" s="67">
        <v>7.6181818181818182</v>
      </c>
      <c r="AP16" s="68">
        <v>103.81818181818181</v>
      </c>
      <c r="AQ16" s="10">
        <f t="shared" si="0"/>
        <v>1723.8109090909088</v>
      </c>
      <c r="AR16" s="11">
        <f>+SUM('Ui Exportada por Socio '!C18:ZF18)+SUM('Exportaciones DF y RdM'!B17:BT17)</f>
        <v>58.797718733502002</v>
      </c>
      <c r="AS16" s="15">
        <v>5.8181818181818182E-2</v>
      </c>
      <c r="AT16" s="15">
        <v>0.30181819200515747</v>
      </c>
      <c r="AU16" s="36">
        <v>-55.695900551683962</v>
      </c>
      <c r="AV16" s="13">
        <f t="shared" si="1"/>
        <v>1727.2727272829138</v>
      </c>
    </row>
    <row r="17" spans="2:48" ht="30.75" thickBot="1" x14ac:dyDescent="0.3">
      <c r="B17" s="14" t="s">
        <v>25</v>
      </c>
      <c r="C17" s="66">
        <v>18.541818181818183</v>
      </c>
      <c r="D17" s="67">
        <v>1.570909090909091</v>
      </c>
      <c r="E17" s="67">
        <v>0.96363636363636362</v>
      </c>
      <c r="F17" s="67">
        <v>9.2981818181818188</v>
      </c>
      <c r="G17" s="67">
        <v>2.76</v>
      </c>
      <c r="H17" s="67">
        <v>49.389090909090903</v>
      </c>
      <c r="I17" s="67">
        <v>62.716363636363639</v>
      </c>
      <c r="J17" s="67">
        <v>126.94181818181818</v>
      </c>
      <c r="K17" s="67">
        <v>48.08</v>
      </c>
      <c r="L17" s="67">
        <v>0</v>
      </c>
      <c r="M17" s="67">
        <v>6.7636363636363646</v>
      </c>
      <c r="N17" s="67">
        <v>10.778181818181819</v>
      </c>
      <c r="O17" s="67">
        <v>7.6181818181818182</v>
      </c>
      <c r="P17" s="67">
        <v>9.2799999999999994</v>
      </c>
      <c r="Q17" s="67">
        <v>889.93454545454551</v>
      </c>
      <c r="R17" s="67">
        <v>2.8545454545454545</v>
      </c>
      <c r="S17" s="67">
        <v>1.9381818181818182</v>
      </c>
      <c r="T17" s="67">
        <v>28.767272727272726</v>
      </c>
      <c r="U17" s="67">
        <v>12.33090909090909</v>
      </c>
      <c r="V17" s="67">
        <v>30.032727272727275</v>
      </c>
      <c r="W17" s="67">
        <v>42.018181818181816</v>
      </c>
      <c r="X17" s="67">
        <v>1.0654545454545454</v>
      </c>
      <c r="Y17" s="67">
        <v>0.58909090909090911</v>
      </c>
      <c r="Z17" s="67">
        <v>5.4472727272727273</v>
      </c>
      <c r="AA17" s="67">
        <v>1.0072727272727273</v>
      </c>
      <c r="AB17" s="67">
        <v>0.32727272727272727</v>
      </c>
      <c r="AC17" s="67">
        <v>5.76</v>
      </c>
      <c r="AD17" s="67">
        <v>0.33090909090909093</v>
      </c>
      <c r="AE17" s="67">
        <v>1.3636363636363635</v>
      </c>
      <c r="AF17" s="67">
        <v>3.8836363636363633</v>
      </c>
      <c r="AG17" s="67">
        <v>0</v>
      </c>
      <c r="AH17" s="67">
        <v>3.8872727272727272</v>
      </c>
      <c r="AI17" s="67">
        <v>34.490909090909092</v>
      </c>
      <c r="AJ17" s="67">
        <v>9.0909090909090912E-2</v>
      </c>
      <c r="AK17" s="67">
        <v>16.745454545454546</v>
      </c>
      <c r="AL17" s="67">
        <v>32.352727272727272</v>
      </c>
      <c r="AM17" s="67">
        <v>71.345454545454544</v>
      </c>
      <c r="AN17" s="67">
        <v>109.87272727272726</v>
      </c>
      <c r="AO17" s="67">
        <v>611.06181818181824</v>
      </c>
      <c r="AP17" s="68">
        <v>1122.3236363636363</v>
      </c>
      <c r="AQ17" s="10">
        <f t="shared" si="0"/>
        <v>3384.5236363636359</v>
      </c>
      <c r="AR17" s="11">
        <f>+SUM('Ui Exportada por Socio '!C19:ZF19)+SUM('Exportaciones DF y RdM'!B18:BT18)</f>
        <v>196.31865353318355</v>
      </c>
      <c r="AS17" s="15">
        <v>617.27636363636361</v>
      </c>
      <c r="AT17" s="15">
        <v>-10.149090766906738</v>
      </c>
      <c r="AU17" s="36">
        <v>-90.500471715001368</v>
      </c>
      <c r="AV17" s="13">
        <f t="shared" si="1"/>
        <v>4097.4690910512745</v>
      </c>
    </row>
    <row r="18" spans="2:48" ht="30.75" thickBot="1" x14ac:dyDescent="0.3">
      <c r="B18" s="14" t="s">
        <v>26</v>
      </c>
      <c r="C18" s="66">
        <v>34.596363636363634</v>
      </c>
      <c r="D18" s="67">
        <v>249.71272727272728</v>
      </c>
      <c r="E18" s="67">
        <v>44.396363636363638</v>
      </c>
      <c r="F18" s="67">
        <v>668.48</v>
      </c>
      <c r="G18" s="67">
        <v>35.43272727272727</v>
      </c>
      <c r="H18" s="67">
        <v>25.905454545454543</v>
      </c>
      <c r="I18" s="67">
        <v>33.141818181818181</v>
      </c>
      <c r="J18" s="67">
        <v>201.46181818181819</v>
      </c>
      <c r="K18" s="67">
        <v>27.505454545454544</v>
      </c>
      <c r="L18" s="67">
        <v>7.2727272727272727E-3</v>
      </c>
      <c r="M18" s="67">
        <v>20.65818181818182</v>
      </c>
      <c r="N18" s="67">
        <v>12.57818181818182</v>
      </c>
      <c r="O18" s="67">
        <v>1.8763636363636365</v>
      </c>
      <c r="P18" s="67">
        <v>10.323636363636364</v>
      </c>
      <c r="Q18" s="67">
        <v>28.33818181818182</v>
      </c>
      <c r="R18" s="67">
        <v>264.21818181818185</v>
      </c>
      <c r="S18" s="67">
        <v>5.9527272727272731</v>
      </c>
      <c r="T18" s="67">
        <v>31.683636363636364</v>
      </c>
      <c r="U18" s="67">
        <v>2.6254545454545455</v>
      </c>
      <c r="V18" s="67">
        <v>11.174545454545454</v>
      </c>
      <c r="W18" s="67">
        <v>91.483636363636364</v>
      </c>
      <c r="X18" s="67">
        <v>57</v>
      </c>
      <c r="Y18" s="67">
        <v>46.301818181818184</v>
      </c>
      <c r="Z18" s="67">
        <v>17.272727272727273</v>
      </c>
      <c r="AA18" s="67">
        <v>4.7272727272727272E-2</v>
      </c>
      <c r="AB18" s="67">
        <v>2.1818181818181816E-2</v>
      </c>
      <c r="AC18" s="67">
        <v>7.96</v>
      </c>
      <c r="AD18" s="67">
        <v>1.8181818181818184E-2</v>
      </c>
      <c r="AE18" s="67">
        <v>0.40727272727272729</v>
      </c>
      <c r="AF18" s="67">
        <v>2.7963636363636364</v>
      </c>
      <c r="AG18" s="67">
        <v>0</v>
      </c>
      <c r="AH18" s="67">
        <v>4.5018181818181819</v>
      </c>
      <c r="AI18" s="67">
        <v>28.40727272727273</v>
      </c>
      <c r="AJ18" s="67">
        <v>212.53818181818181</v>
      </c>
      <c r="AK18" s="67">
        <v>199.91272727272727</v>
      </c>
      <c r="AL18" s="67">
        <v>2929.3927272727274</v>
      </c>
      <c r="AM18" s="67">
        <v>28.905454545454543</v>
      </c>
      <c r="AN18" s="67">
        <v>11.727272727272727</v>
      </c>
      <c r="AO18" s="67">
        <v>78.152727272727262</v>
      </c>
      <c r="AP18" s="68">
        <v>562.15272727272725</v>
      </c>
      <c r="AQ18" s="10">
        <f t="shared" si="0"/>
        <v>5989.0690909090918</v>
      </c>
      <c r="AR18" s="11">
        <f>+SUM('Ui Exportada por Socio '!C20:ZF20)+SUM('Exportaciones DF y RdM'!B19:BT19)</f>
        <v>4560.3764046007909</v>
      </c>
      <c r="AS18" s="15">
        <v>2044.0800000000002</v>
      </c>
      <c r="AT18" s="15">
        <v>74.458183288574219</v>
      </c>
      <c r="AU18" s="36">
        <v>364.39086812647656</v>
      </c>
      <c r="AV18" s="13">
        <f t="shared" si="1"/>
        <v>13032.374546924933</v>
      </c>
    </row>
    <row r="19" spans="2:48" ht="15.75" thickBot="1" x14ac:dyDescent="0.3">
      <c r="B19" s="14" t="s">
        <v>27</v>
      </c>
      <c r="C19" s="66">
        <v>14.629090909090907</v>
      </c>
      <c r="D19" s="67">
        <v>0.49818181818181823</v>
      </c>
      <c r="E19" s="67">
        <v>0.35636363636363638</v>
      </c>
      <c r="F19" s="67">
        <v>106.05818181818182</v>
      </c>
      <c r="G19" s="67">
        <v>1.0763636363636364</v>
      </c>
      <c r="H19" s="67">
        <v>2.0945454545454543</v>
      </c>
      <c r="I19" s="67">
        <v>6.2763636363636373</v>
      </c>
      <c r="J19" s="67">
        <v>17.334545454545456</v>
      </c>
      <c r="K19" s="67">
        <v>40.952727272727273</v>
      </c>
      <c r="L19" s="67">
        <v>0</v>
      </c>
      <c r="M19" s="67">
        <v>29.789090909090909</v>
      </c>
      <c r="N19" s="67">
        <v>6.083636363636364</v>
      </c>
      <c r="O19" s="67">
        <v>15.149090909090908</v>
      </c>
      <c r="P19" s="67">
        <v>0.14181818181818182</v>
      </c>
      <c r="Q19" s="67">
        <v>21.443636363636362</v>
      </c>
      <c r="R19" s="67">
        <v>0.79272727272727284</v>
      </c>
      <c r="S19" s="67">
        <v>7.1527272727272733</v>
      </c>
      <c r="T19" s="67">
        <v>43.665454545454544</v>
      </c>
      <c r="U19" s="67">
        <v>0.93454545454545446</v>
      </c>
      <c r="V19" s="67">
        <v>112.98909090909092</v>
      </c>
      <c r="W19" s="67">
        <v>22.04</v>
      </c>
      <c r="X19" s="67">
        <v>5.96</v>
      </c>
      <c r="Y19" s="67">
        <v>5.8109090909090915</v>
      </c>
      <c r="Z19" s="67">
        <v>5.3854545454545457</v>
      </c>
      <c r="AA19" s="67">
        <v>0.88727272727272721</v>
      </c>
      <c r="AB19" s="67">
        <v>0.28727272727272729</v>
      </c>
      <c r="AC19" s="67">
        <v>6.4290909090909087</v>
      </c>
      <c r="AD19" s="67">
        <v>3.6363636363636364E-3</v>
      </c>
      <c r="AE19" s="67">
        <v>0.60363636363636364</v>
      </c>
      <c r="AF19" s="67">
        <v>2.770909090909091</v>
      </c>
      <c r="AG19" s="67">
        <v>0</v>
      </c>
      <c r="AH19" s="67">
        <v>2.1054545454545455</v>
      </c>
      <c r="AI19" s="67">
        <v>61.094545454545454</v>
      </c>
      <c r="AJ19" s="67">
        <v>0.32727272727272727</v>
      </c>
      <c r="AK19" s="67">
        <v>1.2836363636363635</v>
      </c>
      <c r="AL19" s="67">
        <v>2.1309090909090909</v>
      </c>
      <c r="AM19" s="67">
        <v>0.56727272727272726</v>
      </c>
      <c r="AN19" s="67">
        <v>0.65454545454545454</v>
      </c>
      <c r="AO19" s="67">
        <v>6.9745454545454546</v>
      </c>
      <c r="AP19" s="68">
        <v>39.807272727272725</v>
      </c>
      <c r="AQ19" s="10">
        <f t="shared" si="0"/>
        <v>592.54181818181826</v>
      </c>
      <c r="AR19" s="11">
        <f>+SUM('Ui Exportada por Socio '!C21:ZF21)+SUM('Exportaciones DF y RdM'!B20:BT20)</f>
        <v>850.54334598955461</v>
      </c>
      <c r="AS19" s="15">
        <v>26.029090909090915</v>
      </c>
      <c r="AT19" s="15">
        <v>-0.610909104347229</v>
      </c>
      <c r="AU19" s="36">
        <v>-670.32516417137288</v>
      </c>
      <c r="AV19" s="13">
        <f t="shared" si="1"/>
        <v>798.17818180474376</v>
      </c>
    </row>
    <row r="20" spans="2:48" ht="30.75" thickBot="1" x14ac:dyDescent="0.3">
      <c r="B20" s="14" t="s">
        <v>28</v>
      </c>
      <c r="C20" s="66">
        <v>70.978181818181824</v>
      </c>
      <c r="D20" s="67">
        <v>5.8618181818181823</v>
      </c>
      <c r="E20" s="67">
        <v>11.345454545454546</v>
      </c>
      <c r="F20" s="67">
        <v>124.30545454545454</v>
      </c>
      <c r="G20" s="67">
        <v>2.5781818181818181</v>
      </c>
      <c r="H20" s="67">
        <v>8.5963636363636358</v>
      </c>
      <c r="I20" s="67">
        <v>5.2290909090909095</v>
      </c>
      <c r="J20" s="67">
        <v>38.36</v>
      </c>
      <c r="K20" s="67">
        <v>4.16</v>
      </c>
      <c r="L20" s="67">
        <v>0</v>
      </c>
      <c r="M20" s="67">
        <v>20.261818181818182</v>
      </c>
      <c r="N20" s="67">
        <v>17.989090909090908</v>
      </c>
      <c r="O20" s="67">
        <v>16.66181818181818</v>
      </c>
      <c r="P20" s="67">
        <v>71.309090909090912</v>
      </c>
      <c r="Q20" s="67">
        <v>71.072727272727263</v>
      </c>
      <c r="R20" s="67">
        <v>7.3090909090909095</v>
      </c>
      <c r="S20" s="67">
        <v>50.901818181818179</v>
      </c>
      <c r="T20" s="67">
        <v>224.20363636363635</v>
      </c>
      <c r="U20" s="67">
        <v>38.810909090909092</v>
      </c>
      <c r="V20" s="67">
        <v>72.72</v>
      </c>
      <c r="W20" s="67">
        <v>38.996363636363633</v>
      </c>
      <c r="X20" s="67">
        <v>2.9636363636363638</v>
      </c>
      <c r="Y20" s="67">
        <v>5.1454545454545455</v>
      </c>
      <c r="Z20" s="67">
        <v>36.276363636363641</v>
      </c>
      <c r="AA20" s="67">
        <v>0.52727272727272723</v>
      </c>
      <c r="AB20" s="67">
        <v>3.6363636363636364E-3</v>
      </c>
      <c r="AC20" s="67">
        <v>5.5054545454545458</v>
      </c>
      <c r="AD20" s="67">
        <v>3.6363636363636364E-3</v>
      </c>
      <c r="AE20" s="67">
        <v>0.36363636363636365</v>
      </c>
      <c r="AF20" s="67">
        <v>12.872727272727273</v>
      </c>
      <c r="AG20" s="67">
        <v>0</v>
      </c>
      <c r="AH20" s="67">
        <v>12.905454545454546</v>
      </c>
      <c r="AI20" s="67">
        <v>107.26181818181819</v>
      </c>
      <c r="AJ20" s="67">
        <v>2.1672727272727275</v>
      </c>
      <c r="AK20" s="67">
        <v>234.09454545454545</v>
      </c>
      <c r="AL20" s="67">
        <v>5.1490909090909094</v>
      </c>
      <c r="AM20" s="67">
        <v>12.734545454545456</v>
      </c>
      <c r="AN20" s="67">
        <v>14.487272727272728</v>
      </c>
      <c r="AO20" s="67">
        <v>90.312727272727273</v>
      </c>
      <c r="AP20" s="68">
        <v>712.23636363636365</v>
      </c>
      <c r="AQ20" s="10">
        <f t="shared" si="0"/>
        <v>2156.6618181818185</v>
      </c>
      <c r="AR20" s="11">
        <f>+SUM('Ui Exportada por Socio '!C22:ZF22)+SUM('Exportaciones DF y RdM'!B21:BT21)</f>
        <v>258.22942923289406</v>
      </c>
      <c r="AS20" s="15">
        <v>1025.7381818181818</v>
      </c>
      <c r="AT20" s="15">
        <v>-10.76727294921875</v>
      </c>
      <c r="AU20" s="36">
        <v>-46.593065596529868</v>
      </c>
      <c r="AV20" s="13">
        <f t="shared" si="1"/>
        <v>3383.2690906871462</v>
      </c>
    </row>
    <row r="21" spans="2:48" ht="15.75" thickBot="1" x14ac:dyDescent="0.3">
      <c r="B21" s="14" t="s">
        <v>29</v>
      </c>
      <c r="C21" s="66">
        <v>52.127272727272725</v>
      </c>
      <c r="D21" s="67">
        <v>1.4545454545454545E-2</v>
      </c>
      <c r="E21" s="67">
        <v>5.0909090909090911E-2</v>
      </c>
      <c r="F21" s="67">
        <v>0.2</v>
      </c>
      <c r="G21" s="67">
        <v>2.8581818181818184</v>
      </c>
      <c r="H21" s="67">
        <v>1.96</v>
      </c>
      <c r="I21" s="67">
        <v>1.2363636363636363</v>
      </c>
      <c r="J21" s="67">
        <v>4.709090909090909</v>
      </c>
      <c r="K21" s="67">
        <v>17.981818181818184</v>
      </c>
      <c r="L21" s="67">
        <v>0</v>
      </c>
      <c r="M21" s="67">
        <v>5.8181818181818182E-2</v>
      </c>
      <c r="N21" s="67">
        <v>7.6363636363636356E-2</v>
      </c>
      <c r="O21" s="67">
        <v>2.5454545454545455E-2</v>
      </c>
      <c r="P21" s="67">
        <v>0.04</v>
      </c>
      <c r="Q21" s="67">
        <v>6.5454545454545446E-2</v>
      </c>
      <c r="R21" s="67">
        <v>3.6363636363636369E-2</v>
      </c>
      <c r="S21" s="67">
        <v>1.1272727272727272</v>
      </c>
      <c r="T21" s="67">
        <v>2.92</v>
      </c>
      <c r="U21" s="67">
        <v>54.549090909090907</v>
      </c>
      <c r="V21" s="67">
        <v>8.7272727272727266E-2</v>
      </c>
      <c r="W21" s="67">
        <v>6.9090909090909092E-2</v>
      </c>
      <c r="X21" s="67">
        <v>4.7272727272727272E-2</v>
      </c>
      <c r="Y21" s="67">
        <v>2.5454545454545455E-2</v>
      </c>
      <c r="Z21" s="67">
        <v>6.5454545454545446E-2</v>
      </c>
      <c r="AA21" s="67">
        <v>0</v>
      </c>
      <c r="AB21" s="67">
        <v>0</v>
      </c>
      <c r="AC21" s="67">
        <v>2.5454545454545455E-2</v>
      </c>
      <c r="AD21" s="67">
        <v>0</v>
      </c>
      <c r="AE21" s="67">
        <v>0</v>
      </c>
      <c r="AF21" s="67">
        <v>1.4545454545454545E-2</v>
      </c>
      <c r="AG21" s="67">
        <v>0</v>
      </c>
      <c r="AH21" s="67">
        <v>1.4545454545454545E-2</v>
      </c>
      <c r="AI21" s="67">
        <v>7.6363636363636356E-2</v>
      </c>
      <c r="AJ21" s="67">
        <v>2.1818181818181816E-2</v>
      </c>
      <c r="AK21" s="67">
        <v>0.84727272727272729</v>
      </c>
      <c r="AL21" s="67">
        <v>9.1054545454545455</v>
      </c>
      <c r="AM21" s="67">
        <v>0.47636363636363638</v>
      </c>
      <c r="AN21" s="67">
        <v>0.57818181818181824</v>
      </c>
      <c r="AO21" s="67">
        <v>7.5309090909090912</v>
      </c>
      <c r="AP21" s="68">
        <v>320.21090909090913</v>
      </c>
      <c r="AQ21" s="10">
        <f t="shared" si="0"/>
        <v>479.23272727272729</v>
      </c>
      <c r="AR21" s="11">
        <f>+SUM('Ui Exportada por Socio '!C23:ZF23)+SUM('Exportaciones DF y RdM'!B22:BT22)</f>
        <v>65.462816426382261</v>
      </c>
      <c r="AS21" s="15">
        <v>595</v>
      </c>
      <c r="AT21" s="15">
        <v>15.610909461975098</v>
      </c>
      <c r="AU21" s="36">
        <v>-37.484634608200395</v>
      </c>
      <c r="AV21" s="13">
        <f t="shared" si="1"/>
        <v>1117.8218185528842</v>
      </c>
    </row>
    <row r="22" spans="2:48" ht="15.75" thickBot="1" x14ac:dyDescent="0.3">
      <c r="B22" s="14" t="s">
        <v>30</v>
      </c>
      <c r="C22" s="66">
        <v>15.461818181818183</v>
      </c>
      <c r="D22" s="67">
        <v>8.6072727272727274</v>
      </c>
      <c r="E22" s="67">
        <v>39.647272727272728</v>
      </c>
      <c r="F22" s="67">
        <v>27.207272727272724</v>
      </c>
      <c r="G22" s="67">
        <v>23.189090909090911</v>
      </c>
      <c r="H22" s="67">
        <v>77.283636363636361</v>
      </c>
      <c r="I22" s="67">
        <v>54.774545454545454</v>
      </c>
      <c r="J22" s="67">
        <v>143.13454545454545</v>
      </c>
      <c r="K22" s="67">
        <v>198.29818181818183</v>
      </c>
      <c r="L22" s="67">
        <v>0</v>
      </c>
      <c r="M22" s="67">
        <v>19.789090909090909</v>
      </c>
      <c r="N22" s="67">
        <v>24.33818181818182</v>
      </c>
      <c r="O22" s="67">
        <v>45.814545454545453</v>
      </c>
      <c r="P22" s="67">
        <v>1.6254545454545453</v>
      </c>
      <c r="Q22" s="67">
        <v>125.52363636363636</v>
      </c>
      <c r="R22" s="67">
        <v>13.138181818181819</v>
      </c>
      <c r="S22" s="67">
        <v>14.232727272727272</v>
      </c>
      <c r="T22" s="67">
        <v>192.68</v>
      </c>
      <c r="U22" s="67">
        <v>46.68363636363636</v>
      </c>
      <c r="V22" s="67">
        <v>155.40363636363637</v>
      </c>
      <c r="W22" s="67">
        <v>21.636363636363637</v>
      </c>
      <c r="X22" s="67">
        <v>0.35636363636363638</v>
      </c>
      <c r="Y22" s="67">
        <v>4.3527272727272726</v>
      </c>
      <c r="Z22" s="67">
        <v>13.843636363636364</v>
      </c>
      <c r="AA22" s="67">
        <v>1.5890909090909091</v>
      </c>
      <c r="AB22" s="67">
        <v>3.6363636363636364E-3</v>
      </c>
      <c r="AC22" s="67">
        <v>13.69090909090909</v>
      </c>
      <c r="AD22" s="67">
        <v>3.6363636363636364E-3</v>
      </c>
      <c r="AE22" s="67">
        <v>0.37090909090909091</v>
      </c>
      <c r="AF22" s="67">
        <v>4.1163636363636362</v>
      </c>
      <c r="AG22" s="67">
        <v>0</v>
      </c>
      <c r="AH22" s="67">
        <v>4.96</v>
      </c>
      <c r="AI22" s="67">
        <v>145.16727272727272</v>
      </c>
      <c r="AJ22" s="67">
        <v>0.78545454545454552</v>
      </c>
      <c r="AK22" s="67">
        <v>539.53454545454542</v>
      </c>
      <c r="AL22" s="67">
        <v>125</v>
      </c>
      <c r="AM22" s="67">
        <v>1.3854545454545455</v>
      </c>
      <c r="AN22" s="67">
        <v>2.9636363636363638</v>
      </c>
      <c r="AO22" s="67">
        <v>26.96</v>
      </c>
      <c r="AP22" s="68">
        <v>564.27272727272725</v>
      </c>
      <c r="AQ22" s="10">
        <f t="shared" si="0"/>
        <v>2697.8254545454547</v>
      </c>
      <c r="AR22" s="11">
        <f>+SUM('Ui Exportada por Socio '!C24:ZF24)+SUM('Exportaciones DF y RdM'!B23:BT23)</f>
        <v>362.80500649311091</v>
      </c>
      <c r="AS22" s="15">
        <v>224.41818181818186</v>
      </c>
      <c r="AT22" s="15">
        <v>31.952726364135742</v>
      </c>
      <c r="AU22" s="36">
        <v>259.36590259779814</v>
      </c>
      <c r="AV22" s="13">
        <f t="shared" si="1"/>
        <v>3576.3672718186813</v>
      </c>
    </row>
    <row r="23" spans="2:48" ht="15.75" thickBot="1" x14ac:dyDescent="0.3">
      <c r="B23" s="14" t="s">
        <v>31</v>
      </c>
      <c r="C23" s="66">
        <v>12.712727272727273</v>
      </c>
      <c r="D23" s="67">
        <v>1.5672727272727272</v>
      </c>
      <c r="E23" s="67">
        <v>4.2763636363636364</v>
      </c>
      <c r="F23" s="67">
        <v>163.28727272727272</v>
      </c>
      <c r="G23" s="67">
        <v>0.41090909090909089</v>
      </c>
      <c r="H23" s="67">
        <v>1.1127272727272728</v>
      </c>
      <c r="I23" s="67">
        <v>1.9563636363636363</v>
      </c>
      <c r="J23" s="67">
        <v>46.82181818181818</v>
      </c>
      <c r="K23" s="67">
        <v>48.636363636363633</v>
      </c>
      <c r="L23" s="67">
        <v>0</v>
      </c>
      <c r="M23" s="67">
        <v>1.9563636363636363</v>
      </c>
      <c r="N23" s="67">
        <v>1.1490909090909092</v>
      </c>
      <c r="O23" s="67">
        <v>0.5127272727272727</v>
      </c>
      <c r="P23" s="67">
        <v>0.66181818181818186</v>
      </c>
      <c r="Q23" s="67">
        <v>3.52</v>
      </c>
      <c r="R23" s="67">
        <v>1.1818181818181819</v>
      </c>
      <c r="S23" s="67">
        <v>0.66909090909090907</v>
      </c>
      <c r="T23" s="67">
        <v>29.141818181818181</v>
      </c>
      <c r="U23" s="67">
        <v>4.8472727272727276</v>
      </c>
      <c r="V23" s="67">
        <v>4.8872727272727268</v>
      </c>
      <c r="W23" s="67">
        <v>164.3309090909091</v>
      </c>
      <c r="X23" s="67">
        <v>27.690909090909091</v>
      </c>
      <c r="Y23" s="67">
        <v>23.712727272727271</v>
      </c>
      <c r="Z23" s="67">
        <v>3.4036363636363633</v>
      </c>
      <c r="AA23" s="67">
        <v>0.58909090909090911</v>
      </c>
      <c r="AB23" s="67">
        <v>1.4545454545454545E-2</v>
      </c>
      <c r="AC23" s="67">
        <v>5.9854545454545454</v>
      </c>
      <c r="AD23" s="67">
        <v>3.6363636363636364E-3</v>
      </c>
      <c r="AE23" s="67">
        <v>0.38545454545454549</v>
      </c>
      <c r="AF23" s="67">
        <v>5.12</v>
      </c>
      <c r="AG23" s="67">
        <v>0</v>
      </c>
      <c r="AH23" s="67">
        <v>2.7527272727272729</v>
      </c>
      <c r="AI23" s="67">
        <v>23.58909090909091</v>
      </c>
      <c r="AJ23" s="67">
        <v>5.414545454545455</v>
      </c>
      <c r="AK23" s="67">
        <v>2731.9818181818182</v>
      </c>
      <c r="AL23" s="67">
        <v>4.3381818181818179</v>
      </c>
      <c r="AM23" s="67">
        <v>1.3345454545454545</v>
      </c>
      <c r="AN23" s="67">
        <v>2.9345454545454546</v>
      </c>
      <c r="AO23" s="67">
        <v>13.003636363636362</v>
      </c>
      <c r="AP23" s="68">
        <v>314.88363636363636</v>
      </c>
      <c r="AQ23" s="10">
        <f t="shared" si="0"/>
        <v>3660.7781818181825</v>
      </c>
      <c r="AR23" s="11">
        <f>+SUM('Ui Exportada por Socio '!C25:ZF25)+SUM('Exportaciones DF y RdM'!B24:BT24)</f>
        <v>243.25448081737176</v>
      </c>
      <c r="AS23" s="15">
        <v>32.589090909090906</v>
      </c>
      <c r="AT23" s="15">
        <v>23.418182373046875</v>
      </c>
      <c r="AU23" s="36">
        <v>73.778246455357021</v>
      </c>
      <c r="AV23" s="13">
        <f t="shared" si="1"/>
        <v>4033.8181823730488</v>
      </c>
    </row>
    <row r="24" spans="2:48" ht="15.75" thickBot="1" x14ac:dyDescent="0.3">
      <c r="B24" s="14" t="s">
        <v>32</v>
      </c>
      <c r="C24" s="66">
        <v>1.3345454545454545</v>
      </c>
      <c r="D24" s="67">
        <v>3.3963636363636365</v>
      </c>
      <c r="E24" s="67">
        <v>38.229090909090907</v>
      </c>
      <c r="F24" s="67">
        <v>51.163636363636357</v>
      </c>
      <c r="G24" s="67">
        <v>0.25454545454545452</v>
      </c>
      <c r="H24" s="67">
        <v>1.2836363636363635</v>
      </c>
      <c r="I24" s="67">
        <v>2.9054545454545457</v>
      </c>
      <c r="J24" s="67">
        <v>12.898181818181818</v>
      </c>
      <c r="K24" s="67">
        <v>0.80727272727272736</v>
      </c>
      <c r="L24" s="67">
        <v>0</v>
      </c>
      <c r="M24" s="67">
        <v>1.6254545454545453</v>
      </c>
      <c r="N24" s="67">
        <v>1.0618181818181818</v>
      </c>
      <c r="O24" s="67">
        <v>0.4</v>
      </c>
      <c r="P24" s="67">
        <v>0.81090909090909091</v>
      </c>
      <c r="Q24" s="67">
        <v>1.2327272727272727</v>
      </c>
      <c r="R24" s="67">
        <v>13.08</v>
      </c>
      <c r="S24" s="67">
        <v>9.4545454545454544E-2</v>
      </c>
      <c r="T24" s="67">
        <v>5.4109090909090911</v>
      </c>
      <c r="U24" s="67">
        <v>7.2727272727272738E-2</v>
      </c>
      <c r="V24" s="67">
        <v>2.1236363636363635</v>
      </c>
      <c r="W24" s="67">
        <v>18.207272727272727</v>
      </c>
      <c r="X24" s="67">
        <v>9.5418181818181811</v>
      </c>
      <c r="Y24" s="67">
        <v>2.9345454545454546</v>
      </c>
      <c r="Z24" s="67">
        <v>292.25090909090909</v>
      </c>
      <c r="AA24" s="67">
        <v>1.9309090909090907</v>
      </c>
      <c r="AB24" s="67">
        <v>2.083636363636364</v>
      </c>
      <c r="AC24" s="67">
        <v>82.352727272727279</v>
      </c>
      <c r="AD24" s="67">
        <v>0.6</v>
      </c>
      <c r="AE24" s="67">
        <v>2.2109090909090909</v>
      </c>
      <c r="AF24" s="67">
        <v>37.745454545454542</v>
      </c>
      <c r="AG24" s="67">
        <v>0</v>
      </c>
      <c r="AH24" s="67">
        <v>40.661818181818177</v>
      </c>
      <c r="AI24" s="67">
        <v>61.040000000000006</v>
      </c>
      <c r="AJ24" s="67">
        <v>4.0981818181818177</v>
      </c>
      <c r="AK24" s="67">
        <v>697.80363636363643</v>
      </c>
      <c r="AL24" s="67">
        <v>0.90545454545454551</v>
      </c>
      <c r="AM24" s="67">
        <v>0.54909090909090907</v>
      </c>
      <c r="AN24" s="67">
        <v>1.0036363636363637</v>
      </c>
      <c r="AO24" s="67">
        <v>11.898181818181818</v>
      </c>
      <c r="AP24" s="68">
        <v>57.949090909090913</v>
      </c>
      <c r="AQ24" s="10">
        <f t="shared" si="0"/>
        <v>1463.9527272727275</v>
      </c>
      <c r="AR24" s="11">
        <f>+SUM('Ui Exportada por Socio '!C26:ZF26)+SUM('Exportaciones DF y RdM'!B25:BT25)</f>
        <v>39.738620604145275</v>
      </c>
      <c r="AS24" s="15">
        <v>1.0945454545454547</v>
      </c>
      <c r="AT24" s="15">
        <v>4.4290909767150879</v>
      </c>
      <c r="AU24" s="36">
        <v>-24.851347876873206</v>
      </c>
      <c r="AV24" s="13">
        <f t="shared" si="1"/>
        <v>1484.3636364312601</v>
      </c>
    </row>
    <row r="25" spans="2:48" ht="15.75" thickBot="1" x14ac:dyDescent="0.3">
      <c r="B25" s="14" t="s">
        <v>33</v>
      </c>
      <c r="C25" s="66">
        <v>3.3963636363636365</v>
      </c>
      <c r="D25" s="67">
        <v>0.23636363636363636</v>
      </c>
      <c r="E25" s="67">
        <v>0.44727272727272727</v>
      </c>
      <c r="F25" s="67">
        <v>44.810909090909092</v>
      </c>
      <c r="G25" s="67">
        <v>0.40727272727272729</v>
      </c>
      <c r="H25" s="67">
        <v>0.65090909090909088</v>
      </c>
      <c r="I25" s="67">
        <v>1.4145454545454546</v>
      </c>
      <c r="J25" s="67">
        <v>5.4872727272727273</v>
      </c>
      <c r="K25" s="67">
        <v>9.2981818181818188</v>
      </c>
      <c r="L25" s="67">
        <v>0</v>
      </c>
      <c r="M25" s="67">
        <v>6.5490909090909097</v>
      </c>
      <c r="N25" s="67">
        <v>1.5927272727272728</v>
      </c>
      <c r="O25" s="67">
        <v>3.2509090909090905</v>
      </c>
      <c r="P25" s="67">
        <v>0.16727272727272727</v>
      </c>
      <c r="Q25" s="67">
        <v>6.3890909090909096</v>
      </c>
      <c r="R25" s="67">
        <v>0.50909090909090904</v>
      </c>
      <c r="S25" s="67">
        <v>21.621818181818181</v>
      </c>
      <c r="T25" s="67">
        <v>42.974545454545456</v>
      </c>
      <c r="U25" s="67">
        <v>1.6</v>
      </c>
      <c r="V25" s="67">
        <v>25.010909090909092</v>
      </c>
      <c r="W25" s="67">
        <v>11.181818181818182</v>
      </c>
      <c r="X25" s="67">
        <v>25.472727272727273</v>
      </c>
      <c r="Y25" s="67">
        <v>617.53454545454542</v>
      </c>
      <c r="Z25" s="67">
        <v>63.72</v>
      </c>
      <c r="AA25" s="67">
        <v>48.363636363636367</v>
      </c>
      <c r="AB25" s="67">
        <v>6.5454545454545446E-2</v>
      </c>
      <c r="AC25" s="67">
        <v>391.22545454545451</v>
      </c>
      <c r="AD25" s="67">
        <v>0.34545454545454546</v>
      </c>
      <c r="AE25" s="67">
        <v>0.49454545454545457</v>
      </c>
      <c r="AF25" s="67">
        <v>0.66909090909090907</v>
      </c>
      <c r="AG25" s="67">
        <v>0</v>
      </c>
      <c r="AH25" s="67">
        <v>0.54181818181818187</v>
      </c>
      <c r="AI25" s="67">
        <v>92.803636363636372</v>
      </c>
      <c r="AJ25" s="67">
        <v>0.85818181818181816</v>
      </c>
      <c r="AK25" s="67">
        <v>8.9890909090909084</v>
      </c>
      <c r="AL25" s="67">
        <v>1.9345454545454546</v>
      </c>
      <c r="AM25" s="67">
        <v>0.26181818181818178</v>
      </c>
      <c r="AN25" s="67">
        <v>6.3636363636363633</v>
      </c>
      <c r="AO25" s="67">
        <v>2.2436363636363637</v>
      </c>
      <c r="AP25" s="68">
        <v>16.41090909090909</v>
      </c>
      <c r="AQ25" s="10">
        <f t="shared" si="0"/>
        <v>1465.2945454545454</v>
      </c>
      <c r="AR25" s="11">
        <f>+SUM('Ui Exportada por Socio '!C27:ZF27)+SUM('Exportaciones DF y RdM'!B26:BT26)</f>
        <v>5470.9891101122657</v>
      </c>
      <c r="AS25" s="15">
        <v>24.974545454545456</v>
      </c>
      <c r="AT25" s="15">
        <v>40.23272705078125</v>
      </c>
      <c r="AU25" s="36">
        <v>-928.41092829408353</v>
      </c>
      <c r="AV25" s="13">
        <f t="shared" si="1"/>
        <v>6073.0799997780541</v>
      </c>
    </row>
    <row r="26" spans="2:48" ht="30.75" thickBot="1" x14ac:dyDescent="0.3">
      <c r="B26" s="14" t="s">
        <v>34</v>
      </c>
      <c r="C26" s="66">
        <v>27.781818181818185</v>
      </c>
      <c r="D26" s="67">
        <v>24.007272727272724</v>
      </c>
      <c r="E26" s="67">
        <v>158.97090909090909</v>
      </c>
      <c r="F26" s="67">
        <v>208.4</v>
      </c>
      <c r="G26" s="67">
        <v>2.2799999999999998</v>
      </c>
      <c r="H26" s="67">
        <v>12.698181818181819</v>
      </c>
      <c r="I26" s="67">
        <v>3.8581818181818179</v>
      </c>
      <c r="J26" s="67">
        <v>106.3309090909091</v>
      </c>
      <c r="K26" s="67">
        <v>10.356363636363637</v>
      </c>
      <c r="L26" s="67">
        <v>0</v>
      </c>
      <c r="M26" s="67">
        <v>14.836363636363636</v>
      </c>
      <c r="N26" s="67">
        <v>9.8181818181818183</v>
      </c>
      <c r="O26" s="67">
        <v>3.8218181818181818</v>
      </c>
      <c r="P26" s="67">
        <v>15.305454545454547</v>
      </c>
      <c r="Q26" s="67">
        <v>9.2290909090909086</v>
      </c>
      <c r="R26" s="67">
        <v>64.86545454545454</v>
      </c>
      <c r="S26" s="67">
        <v>0.98181818181818192</v>
      </c>
      <c r="T26" s="67">
        <v>31.218181818181815</v>
      </c>
      <c r="U26" s="67">
        <v>0.66545454545454552</v>
      </c>
      <c r="V26" s="67">
        <v>7.5490909090909097</v>
      </c>
      <c r="W26" s="67">
        <v>25.978181818181817</v>
      </c>
      <c r="X26" s="67">
        <v>18.192727272727272</v>
      </c>
      <c r="Y26" s="67">
        <v>9.1163636363636371</v>
      </c>
      <c r="Z26" s="67">
        <v>149.11636363636364</v>
      </c>
      <c r="AA26" s="67">
        <v>2.5018181818181819</v>
      </c>
      <c r="AB26" s="67">
        <v>1.2436363636363637</v>
      </c>
      <c r="AC26" s="67">
        <v>141.62181818181818</v>
      </c>
      <c r="AD26" s="67">
        <v>0.38181818181818183</v>
      </c>
      <c r="AE26" s="67">
        <v>0.78545454545454552</v>
      </c>
      <c r="AF26" s="67">
        <v>44.865454545454547</v>
      </c>
      <c r="AG26" s="67">
        <v>0</v>
      </c>
      <c r="AH26" s="67">
        <v>47.741818181818182</v>
      </c>
      <c r="AI26" s="67">
        <v>62.458181818181814</v>
      </c>
      <c r="AJ26" s="67">
        <v>24.75272727272727</v>
      </c>
      <c r="AK26" s="67">
        <v>760.76727272727283</v>
      </c>
      <c r="AL26" s="67">
        <v>14.2</v>
      </c>
      <c r="AM26" s="67">
        <v>8.5090909090909079</v>
      </c>
      <c r="AN26" s="67">
        <v>9.8181818181818183</v>
      </c>
      <c r="AO26" s="67">
        <v>27.214545454545455</v>
      </c>
      <c r="AP26" s="68">
        <v>165.52363636363637</v>
      </c>
      <c r="AQ26" s="10">
        <f t="shared" si="0"/>
        <v>2227.7636363636366</v>
      </c>
      <c r="AR26" s="11">
        <f>+SUM('Ui Exportada por Socio '!C28:ZF28)+SUM('Exportaciones DF y RdM'!B27:BT27)</f>
        <v>264.44656906241266</v>
      </c>
      <c r="AS26" s="15">
        <v>113.50181818181818</v>
      </c>
      <c r="AT26" s="15">
        <v>779.8291015625</v>
      </c>
      <c r="AU26" s="36">
        <v>-90.264750880594875</v>
      </c>
      <c r="AV26" s="13">
        <f t="shared" si="1"/>
        <v>3295.2763742897728</v>
      </c>
    </row>
    <row r="27" spans="2:48" ht="30.75" thickBot="1" x14ac:dyDescent="0.3">
      <c r="B27" s="14" t="s">
        <v>35</v>
      </c>
      <c r="C27" s="66">
        <v>0.26545454545454544</v>
      </c>
      <c r="D27" s="67">
        <v>2.2981818181818183</v>
      </c>
      <c r="E27" s="67">
        <v>5.6836363636363636</v>
      </c>
      <c r="F27" s="67">
        <v>6.3418181818181827</v>
      </c>
      <c r="G27" s="67">
        <v>0.21818181818181817</v>
      </c>
      <c r="H27" s="67">
        <v>1.1709090909090909</v>
      </c>
      <c r="I27" s="67">
        <v>0.31272727272727274</v>
      </c>
      <c r="J27" s="67">
        <v>9.8472727272727258</v>
      </c>
      <c r="K27" s="67">
        <v>0.28000000000000003</v>
      </c>
      <c r="L27" s="67">
        <v>0</v>
      </c>
      <c r="M27" s="67">
        <v>1.4472727272727273</v>
      </c>
      <c r="N27" s="67">
        <v>0.95272727272727276</v>
      </c>
      <c r="O27" s="67">
        <v>0.37090909090909091</v>
      </c>
      <c r="P27" s="67">
        <v>0.7345454545454545</v>
      </c>
      <c r="Q27" s="67">
        <v>0.24000000000000002</v>
      </c>
      <c r="R27" s="67">
        <v>1.0872727272727274</v>
      </c>
      <c r="S27" s="67">
        <v>8.7272727272727266E-2</v>
      </c>
      <c r="T27" s="67">
        <v>0.73090909090909084</v>
      </c>
      <c r="U27" s="67">
        <v>6.9090909090909092E-2</v>
      </c>
      <c r="V27" s="67">
        <v>0.17818181818181819</v>
      </c>
      <c r="W27" s="67">
        <v>2.0072727272727273</v>
      </c>
      <c r="X27" s="67">
        <v>0.68</v>
      </c>
      <c r="Y27" s="67">
        <v>1.1454545454545455</v>
      </c>
      <c r="Z27" s="67">
        <v>4.2945454545454549</v>
      </c>
      <c r="AA27" s="67">
        <v>0.16363636363636364</v>
      </c>
      <c r="AB27" s="67">
        <v>2.9090909090909091E-2</v>
      </c>
      <c r="AC27" s="67">
        <v>8.4909090909090921</v>
      </c>
      <c r="AD27" s="67">
        <v>7.2727272727272727E-3</v>
      </c>
      <c r="AE27" s="67">
        <v>4.3636363636363633E-2</v>
      </c>
      <c r="AF27" s="67">
        <v>0.58545454545454545</v>
      </c>
      <c r="AG27" s="67">
        <v>0</v>
      </c>
      <c r="AH27" s="67">
        <v>0.64363636363636367</v>
      </c>
      <c r="AI27" s="67">
        <v>1.7927272727272727</v>
      </c>
      <c r="AJ27" s="67">
        <v>2.2145454545454544</v>
      </c>
      <c r="AK27" s="67">
        <v>10.436363636363636</v>
      </c>
      <c r="AL27" s="67">
        <v>0.2290909090909091</v>
      </c>
      <c r="AM27" s="67">
        <v>0.45454545454545453</v>
      </c>
      <c r="AN27" s="67">
        <v>0.89090909090909098</v>
      </c>
      <c r="AO27" s="67">
        <v>0.74181818181818182</v>
      </c>
      <c r="AP27" s="68">
        <v>5.9272727272727277</v>
      </c>
      <c r="AQ27" s="10">
        <f t="shared" si="0"/>
        <v>73.094545454545454</v>
      </c>
      <c r="AR27" s="11">
        <f>+SUM('Ui Exportada por Socio '!C29:ZF29)+SUM('Exportaciones DF y RdM'!B28:BT28)</f>
        <v>84.107984109917027</v>
      </c>
      <c r="AS27" s="15">
        <v>8.1454545454545446</v>
      </c>
      <c r="AT27" s="15">
        <v>27.283636093139648</v>
      </c>
      <c r="AU27" s="36">
        <v>-59.173438655371541</v>
      </c>
      <c r="AV27" s="13">
        <f t="shared" si="1"/>
        <v>133.45818154768514</v>
      </c>
    </row>
    <row r="28" spans="2:48" ht="30.75" thickBot="1" x14ac:dyDescent="0.3">
      <c r="B28" s="14" t="s">
        <v>36</v>
      </c>
      <c r="C28" s="66">
        <v>0.04</v>
      </c>
      <c r="D28" s="67">
        <v>2.9090909090909091E-2</v>
      </c>
      <c r="E28" s="67">
        <v>2.189090909090909</v>
      </c>
      <c r="F28" s="67">
        <v>0.25454545454545452</v>
      </c>
      <c r="G28" s="67">
        <v>7.2727272727272727E-3</v>
      </c>
      <c r="H28" s="67">
        <v>1.4545454545454545E-2</v>
      </c>
      <c r="I28" s="67">
        <v>1.0909090909090908E-2</v>
      </c>
      <c r="J28" s="67">
        <v>6.5454545454545446E-2</v>
      </c>
      <c r="K28" s="67">
        <v>6.5454545454545446E-2</v>
      </c>
      <c r="L28" s="67">
        <v>0</v>
      </c>
      <c r="M28" s="67">
        <v>4.3636363636363633E-2</v>
      </c>
      <c r="N28" s="67">
        <v>3.2727272727272723E-2</v>
      </c>
      <c r="O28" s="67">
        <v>2.5454545454545455E-2</v>
      </c>
      <c r="P28" s="67">
        <v>1.4545454545454545E-2</v>
      </c>
      <c r="Q28" s="67">
        <v>1.6290909090909091</v>
      </c>
      <c r="R28" s="67">
        <v>1.0909090909090908E-2</v>
      </c>
      <c r="S28" s="67">
        <v>1.4545454545454545E-2</v>
      </c>
      <c r="T28" s="67">
        <v>0.79272727272727284</v>
      </c>
      <c r="U28" s="67">
        <v>7.2727272727272727E-3</v>
      </c>
      <c r="V28" s="67">
        <v>0.21454545454545454</v>
      </c>
      <c r="W28" s="67">
        <v>8.7272727272727266E-2</v>
      </c>
      <c r="X28" s="67">
        <v>2.1818181818181816E-2</v>
      </c>
      <c r="Y28" s="67">
        <v>1.4545454545454545E-2</v>
      </c>
      <c r="Z28" s="67">
        <v>5.8181818181818182E-2</v>
      </c>
      <c r="AA28" s="67">
        <v>7.2727272727272727E-3</v>
      </c>
      <c r="AB28" s="67">
        <v>3.916363636363636</v>
      </c>
      <c r="AC28" s="67">
        <v>9.4545454545454544E-2</v>
      </c>
      <c r="AD28" s="67">
        <v>1.4945454545454546</v>
      </c>
      <c r="AE28" s="67">
        <v>4.6399999999999997</v>
      </c>
      <c r="AF28" s="67">
        <v>5.8181818181818182E-2</v>
      </c>
      <c r="AG28" s="67">
        <v>0</v>
      </c>
      <c r="AH28" s="67">
        <v>4.7272727272727272E-2</v>
      </c>
      <c r="AI28" s="67">
        <v>0.32727272727272727</v>
      </c>
      <c r="AJ28" s="67">
        <v>0.11272727272727273</v>
      </c>
      <c r="AK28" s="67">
        <v>1.6181818181818182</v>
      </c>
      <c r="AL28" s="67">
        <v>1.0436363636363637</v>
      </c>
      <c r="AM28" s="67">
        <v>2.3890909090909092</v>
      </c>
      <c r="AN28" s="67">
        <v>0.90909090909090906</v>
      </c>
      <c r="AO28" s="67">
        <v>11.229090909090909</v>
      </c>
      <c r="AP28" s="68">
        <v>18.476363636363637</v>
      </c>
      <c r="AQ28" s="10">
        <f t="shared" si="0"/>
        <v>52.007272727272728</v>
      </c>
      <c r="AR28" s="11">
        <f>+SUM('Ui Exportada por Socio '!C30:ZF30)+SUM('Exportaciones DF y RdM'!B29:BT29)</f>
        <v>5.0311536794094742</v>
      </c>
      <c r="AS28" s="15">
        <v>0.58545454545454545</v>
      </c>
      <c r="AT28" s="15">
        <v>4.0799999237060547</v>
      </c>
      <c r="AU28" s="36">
        <v>0.12157359331779105</v>
      </c>
      <c r="AV28" s="13">
        <f t="shared" si="1"/>
        <v>61.825454469160597</v>
      </c>
    </row>
    <row r="29" spans="2:48" ht="15.75" thickBot="1" x14ac:dyDescent="0.3">
      <c r="B29" s="14" t="s">
        <v>37</v>
      </c>
      <c r="C29" s="66">
        <v>3.88</v>
      </c>
      <c r="D29" s="67">
        <v>33.370909090909088</v>
      </c>
      <c r="E29" s="67">
        <v>80.025454545454537</v>
      </c>
      <c r="F29" s="67">
        <v>90.472727272727283</v>
      </c>
      <c r="G29" s="67">
        <v>2.8545454545454545</v>
      </c>
      <c r="H29" s="67">
        <v>15.221818181818181</v>
      </c>
      <c r="I29" s="67">
        <v>3.88</v>
      </c>
      <c r="J29" s="67">
        <v>128.7018181818182</v>
      </c>
      <c r="K29" s="67">
        <v>3.4218181818181819</v>
      </c>
      <c r="L29" s="67">
        <v>0</v>
      </c>
      <c r="M29" s="67">
        <v>18.923636363636362</v>
      </c>
      <c r="N29" s="67">
        <v>12.509090909090908</v>
      </c>
      <c r="O29" s="67">
        <v>4.7745454545454544</v>
      </c>
      <c r="P29" s="67">
        <v>10.203636363636363</v>
      </c>
      <c r="Q29" s="67">
        <v>3.5018181818181819</v>
      </c>
      <c r="R29" s="67">
        <v>14.658181818181818</v>
      </c>
      <c r="S29" s="67">
        <v>1</v>
      </c>
      <c r="T29" s="67">
        <v>11.214545454545455</v>
      </c>
      <c r="U29" s="67">
        <v>0.82181818181818178</v>
      </c>
      <c r="V29" s="67">
        <v>10.872727272727273</v>
      </c>
      <c r="W29" s="67">
        <v>27.469090909090912</v>
      </c>
      <c r="X29" s="67">
        <v>8.6945454545454552</v>
      </c>
      <c r="Y29" s="67">
        <v>11.050909090909091</v>
      </c>
      <c r="Z29" s="67">
        <v>52.472727272727276</v>
      </c>
      <c r="AA29" s="67">
        <v>2.8509090909090911</v>
      </c>
      <c r="AB29" s="67">
        <v>0.6836363636363636</v>
      </c>
      <c r="AC29" s="67">
        <v>117.21454545454544</v>
      </c>
      <c r="AD29" s="67">
        <v>0.40727272727272729</v>
      </c>
      <c r="AE29" s="67">
        <v>0.91636363636363638</v>
      </c>
      <c r="AF29" s="67">
        <v>13.574545454545454</v>
      </c>
      <c r="AG29" s="67">
        <v>0</v>
      </c>
      <c r="AH29" s="67">
        <v>12.945454545454545</v>
      </c>
      <c r="AI29" s="67">
        <v>22.25090909090909</v>
      </c>
      <c r="AJ29" s="67">
        <v>43.24</v>
      </c>
      <c r="AK29" s="67">
        <v>246.78545454545454</v>
      </c>
      <c r="AL29" s="67">
        <v>12.021818181818183</v>
      </c>
      <c r="AM29" s="67">
        <v>37.894545454545451</v>
      </c>
      <c r="AN29" s="67">
        <v>11.789090909090909</v>
      </c>
      <c r="AO29" s="67">
        <v>11.934545454545455</v>
      </c>
      <c r="AP29" s="68">
        <v>106.24000000000001</v>
      </c>
      <c r="AQ29" s="10">
        <f t="shared" si="0"/>
        <v>1190.7454545454545</v>
      </c>
      <c r="AR29" s="11">
        <f>+SUM('Ui Exportada por Socio '!C31:ZF31)+SUM('Exportaciones DF y RdM'!B30:BT30)</f>
        <v>166.07797252030809</v>
      </c>
      <c r="AS29" s="15">
        <v>154.17454545454547</v>
      </c>
      <c r="AT29" s="15">
        <v>583.00726318359375</v>
      </c>
      <c r="AU29" s="36">
        <v>109.99839111605525</v>
      </c>
      <c r="AV29" s="13">
        <f t="shared" si="1"/>
        <v>2204.0036268199574</v>
      </c>
    </row>
    <row r="30" spans="2:48" ht="30.75" thickBot="1" x14ac:dyDescent="0.3">
      <c r="B30" s="14" t="s">
        <v>38</v>
      </c>
      <c r="C30" s="66">
        <v>1.0909090909090908E-2</v>
      </c>
      <c r="D30" s="67">
        <v>1.0909090909090908E-2</v>
      </c>
      <c r="E30" s="67">
        <v>2.1818181818181816E-2</v>
      </c>
      <c r="F30" s="67">
        <v>0.4872727272727273</v>
      </c>
      <c r="G30" s="67">
        <v>0</v>
      </c>
      <c r="H30" s="67">
        <v>3.6363636363636364E-3</v>
      </c>
      <c r="I30" s="67">
        <v>0</v>
      </c>
      <c r="J30" s="67">
        <v>1.4545454545454545E-2</v>
      </c>
      <c r="K30" s="67">
        <v>1.4545454545454545E-2</v>
      </c>
      <c r="L30" s="67">
        <v>0</v>
      </c>
      <c r="M30" s="67">
        <v>1.4545454545454545E-2</v>
      </c>
      <c r="N30" s="67">
        <v>3.6363636363636364E-3</v>
      </c>
      <c r="O30" s="67">
        <v>7.2727272727272727E-3</v>
      </c>
      <c r="P30" s="67">
        <v>3.6363636363636364E-3</v>
      </c>
      <c r="Q30" s="67">
        <v>1.0909090909090908E-2</v>
      </c>
      <c r="R30" s="67">
        <v>0</v>
      </c>
      <c r="S30" s="67">
        <v>3.6363636363636364E-3</v>
      </c>
      <c r="T30" s="67">
        <v>2.1818181818181816E-2</v>
      </c>
      <c r="U30" s="67">
        <v>0</v>
      </c>
      <c r="V30" s="67">
        <v>0.08</v>
      </c>
      <c r="W30" s="67">
        <v>1.4545454545454545E-2</v>
      </c>
      <c r="X30" s="67">
        <v>3.6363636363636364E-3</v>
      </c>
      <c r="Y30" s="67">
        <v>3.6363636363636364E-3</v>
      </c>
      <c r="Z30" s="67">
        <v>2.1818181818181816E-2</v>
      </c>
      <c r="AA30" s="67">
        <v>3.6363636363636364E-3</v>
      </c>
      <c r="AB30" s="67">
        <v>0.31636363636363635</v>
      </c>
      <c r="AC30" s="67">
        <v>1.04</v>
      </c>
      <c r="AD30" s="67">
        <v>0.32</v>
      </c>
      <c r="AE30" s="67">
        <v>0.99636363636363645</v>
      </c>
      <c r="AF30" s="67">
        <v>2.1818181818181816E-2</v>
      </c>
      <c r="AG30" s="67">
        <v>0</v>
      </c>
      <c r="AH30" s="67">
        <v>1.4545454545454545E-2</v>
      </c>
      <c r="AI30" s="67">
        <v>2.5454545454545455E-2</v>
      </c>
      <c r="AJ30" s="67">
        <v>4.7272727272727272E-2</v>
      </c>
      <c r="AK30" s="67">
        <v>2.2072727272727275</v>
      </c>
      <c r="AL30" s="67">
        <v>0.04</v>
      </c>
      <c r="AM30" s="67">
        <v>1.4909090909090907</v>
      </c>
      <c r="AN30" s="67">
        <v>0.56727272727272726</v>
      </c>
      <c r="AO30" s="67">
        <v>1.5527272727272725</v>
      </c>
      <c r="AP30" s="68">
        <v>2.229090909090909</v>
      </c>
      <c r="AQ30" s="10">
        <f t="shared" si="0"/>
        <v>11.625454545454545</v>
      </c>
      <c r="AR30" s="11">
        <f>+SUM('Ui Exportada por Socio '!C32:ZF32)+SUM('Exportaciones DF y RdM'!B31:BT31)</f>
        <v>9.6384477695123856</v>
      </c>
      <c r="AS30" s="15">
        <v>2.6981818181818182</v>
      </c>
      <c r="AT30" s="15">
        <v>0.46181818842887878</v>
      </c>
      <c r="AU30" s="36">
        <v>-2.6166295876942023</v>
      </c>
      <c r="AV30" s="13">
        <f t="shared" si="1"/>
        <v>21.807272733883426</v>
      </c>
    </row>
    <row r="31" spans="2:48" ht="30.75" thickBot="1" x14ac:dyDescent="0.3">
      <c r="B31" s="14" t="s">
        <v>114</v>
      </c>
      <c r="C31" s="66">
        <v>2.0436363636363635</v>
      </c>
      <c r="D31" s="67">
        <v>1.5090909090909093</v>
      </c>
      <c r="E31" s="67">
        <v>1.6327272727272728</v>
      </c>
      <c r="F31" s="67">
        <v>0.18545454545454546</v>
      </c>
      <c r="G31" s="67">
        <v>3.6363636363636364E-3</v>
      </c>
      <c r="H31" s="67">
        <v>7.2727272727272727E-3</v>
      </c>
      <c r="I31" s="67">
        <v>3.6363636363636364E-3</v>
      </c>
      <c r="J31" s="67">
        <v>0.04</v>
      </c>
      <c r="K31" s="67">
        <v>0.43636363636363634</v>
      </c>
      <c r="L31" s="67">
        <v>0</v>
      </c>
      <c r="M31" s="67">
        <v>2.5454545454545455E-2</v>
      </c>
      <c r="N31" s="67">
        <v>1.8181818181818184E-2</v>
      </c>
      <c r="O31" s="67">
        <v>1.0909090909090908E-2</v>
      </c>
      <c r="P31" s="67">
        <v>7.2727272727272727E-3</v>
      </c>
      <c r="Q31" s="67">
        <v>1.5854545454545457</v>
      </c>
      <c r="R31" s="67">
        <v>0.52363636363636357</v>
      </c>
      <c r="S31" s="67">
        <v>7.2727272727272727E-3</v>
      </c>
      <c r="T31" s="67">
        <v>5.4545454545454543E-2</v>
      </c>
      <c r="U31" s="67">
        <v>3.6363636363636364E-3</v>
      </c>
      <c r="V31" s="67">
        <v>0.12000000000000001</v>
      </c>
      <c r="W31" s="67">
        <v>6.9090909090909092E-2</v>
      </c>
      <c r="X31" s="67">
        <v>1.8181818181818184E-2</v>
      </c>
      <c r="Y31" s="67">
        <v>7.2727272727272727E-3</v>
      </c>
      <c r="Z31" s="67">
        <v>0.45090909090909093</v>
      </c>
      <c r="AA31" s="67">
        <v>0.38181818181818183</v>
      </c>
      <c r="AB31" s="67">
        <v>0.24363636363636365</v>
      </c>
      <c r="AC31" s="67">
        <v>3.1309090909090909</v>
      </c>
      <c r="AD31" s="67">
        <v>0.24727272727272728</v>
      </c>
      <c r="AE31" s="67">
        <v>0.76363636363636367</v>
      </c>
      <c r="AF31" s="67">
        <v>4.7272727272727272E-2</v>
      </c>
      <c r="AG31" s="67">
        <v>0</v>
      </c>
      <c r="AH31" s="67">
        <v>3.6363636363636369E-2</v>
      </c>
      <c r="AI31" s="67">
        <v>0.8981818181818183</v>
      </c>
      <c r="AJ31" s="67">
        <v>8.3636363636363634E-2</v>
      </c>
      <c r="AK31" s="67">
        <v>5.0654545454545454</v>
      </c>
      <c r="AL31" s="67">
        <v>9.0909090909090912E-2</v>
      </c>
      <c r="AM31" s="67">
        <v>0.52727272727272723</v>
      </c>
      <c r="AN31" s="67">
        <v>1.4545454545454545E-2</v>
      </c>
      <c r="AO31" s="67">
        <v>4.3490909090909096</v>
      </c>
      <c r="AP31" s="68">
        <v>33.905454545454546</v>
      </c>
      <c r="AQ31" s="10">
        <f t="shared" si="0"/>
        <v>58.549090909090914</v>
      </c>
      <c r="AR31" s="11">
        <f>+SUM('Ui Exportada por Socio '!C33:ZF33)+SUM('Exportaciones DF y RdM'!B32:BT32)</f>
        <v>3.9925944931652748</v>
      </c>
      <c r="AS31" s="15">
        <v>1.5781818181818181</v>
      </c>
      <c r="AT31" s="15">
        <v>1.0545454025268555</v>
      </c>
      <c r="AU31" s="36">
        <v>-0.44350358407434953</v>
      </c>
      <c r="AV31" s="13">
        <f t="shared" si="1"/>
        <v>64.730909038890516</v>
      </c>
    </row>
    <row r="32" spans="2:48" ht="30.75" thickBot="1" x14ac:dyDescent="0.3">
      <c r="B32" s="14" t="s">
        <v>40</v>
      </c>
      <c r="C32" s="66">
        <v>3.4909090909090907</v>
      </c>
      <c r="D32" s="67">
        <v>1.8545454545454545</v>
      </c>
      <c r="E32" s="67">
        <v>1.3563636363636364</v>
      </c>
      <c r="F32" s="67">
        <v>4.0109090909090908</v>
      </c>
      <c r="G32" s="67">
        <v>0.13090909090909089</v>
      </c>
      <c r="H32" s="67">
        <v>0.30909090909090908</v>
      </c>
      <c r="I32" s="67">
        <v>0.69090909090909092</v>
      </c>
      <c r="J32" s="67">
        <v>2.2218181818181821</v>
      </c>
      <c r="K32" s="67">
        <v>0.13454545454545455</v>
      </c>
      <c r="L32" s="67">
        <v>0</v>
      </c>
      <c r="M32" s="67">
        <v>0.36363636363636365</v>
      </c>
      <c r="N32" s="67">
        <v>0.32727272727272727</v>
      </c>
      <c r="O32" s="67">
        <v>9.818181818181819E-2</v>
      </c>
      <c r="P32" s="67">
        <v>0.21818181818181817</v>
      </c>
      <c r="Q32" s="67">
        <v>0.14909090909090908</v>
      </c>
      <c r="R32" s="67">
        <v>0.35272727272727272</v>
      </c>
      <c r="S32" s="67">
        <v>3.2727272727272723E-2</v>
      </c>
      <c r="T32" s="67">
        <v>0.25818181818181818</v>
      </c>
      <c r="U32" s="67">
        <v>4.7272727272727272E-2</v>
      </c>
      <c r="V32" s="67">
        <v>0.25454545454545452</v>
      </c>
      <c r="W32" s="67">
        <v>1.4036363636363636</v>
      </c>
      <c r="X32" s="67">
        <v>0.21818181818181817</v>
      </c>
      <c r="Y32" s="67">
        <v>0.10181818181818182</v>
      </c>
      <c r="Z32" s="67">
        <v>0.70545454545454545</v>
      </c>
      <c r="AA32" s="67">
        <v>3.6363636363636369E-2</v>
      </c>
      <c r="AB32" s="67">
        <v>1.0909090909090908E-2</v>
      </c>
      <c r="AC32" s="67">
        <v>2.6036363636363635</v>
      </c>
      <c r="AD32" s="67">
        <v>7.2727272727272727E-3</v>
      </c>
      <c r="AE32" s="67">
        <v>1.4545454545454545E-2</v>
      </c>
      <c r="AF32" s="67">
        <v>5.5272727272727273</v>
      </c>
      <c r="AG32" s="67">
        <v>0</v>
      </c>
      <c r="AH32" s="67">
        <v>2.2072727272727275</v>
      </c>
      <c r="AI32" s="67">
        <v>0.36727272727272725</v>
      </c>
      <c r="AJ32" s="67">
        <v>0.7599999999999999</v>
      </c>
      <c r="AK32" s="67">
        <v>5.1163636363636362</v>
      </c>
      <c r="AL32" s="67">
        <v>94.589090909090913</v>
      </c>
      <c r="AM32" s="67">
        <v>1.1963636363636363</v>
      </c>
      <c r="AN32" s="67">
        <v>0.29090909090909095</v>
      </c>
      <c r="AO32" s="67">
        <v>2.8436363636363637</v>
      </c>
      <c r="AP32" s="68">
        <v>55.50181818181818</v>
      </c>
      <c r="AQ32" s="10">
        <f t="shared" si="0"/>
        <v>189.80363636363634</v>
      </c>
      <c r="AR32" s="11">
        <f>+SUM('Ui Exportada por Socio '!C34:ZF34)+SUM('Exportaciones DF y RdM'!B33:BT33)</f>
        <v>25.465371431327597</v>
      </c>
      <c r="AS32" s="15">
        <v>51.218181818181819</v>
      </c>
      <c r="AT32" s="15">
        <v>405.50909423828125</v>
      </c>
      <c r="AU32" s="36">
        <v>3.6219012959450083</v>
      </c>
      <c r="AV32" s="13">
        <f t="shared" si="1"/>
        <v>675.61818514737206</v>
      </c>
    </row>
    <row r="33" spans="2:48" ht="15.75" thickBot="1" x14ac:dyDescent="0.3">
      <c r="B33" s="14" t="s">
        <v>41</v>
      </c>
      <c r="C33" s="66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8">
        <v>0</v>
      </c>
      <c r="AQ33" s="10">
        <f t="shared" si="0"/>
        <v>0</v>
      </c>
      <c r="AR33" s="11">
        <f>+SUM('Ui Exportada por Socio '!C35:ZF35)+SUM('Exportaciones DF y RdM'!B34:BT34)</f>
        <v>3.151322858304631E-2</v>
      </c>
      <c r="AS33" s="15">
        <v>0</v>
      </c>
      <c r="AT33" s="15">
        <v>0</v>
      </c>
      <c r="AU33" s="36">
        <v>-3.151322858304631E-2</v>
      </c>
      <c r="AV33" s="13">
        <f t="shared" si="1"/>
        <v>0</v>
      </c>
    </row>
    <row r="34" spans="2:48" ht="15.75" thickBot="1" x14ac:dyDescent="0.3">
      <c r="B34" s="14" t="s">
        <v>42</v>
      </c>
      <c r="C34" s="66">
        <v>0.24727272727272728</v>
      </c>
      <c r="D34" s="67">
        <v>71.072727272727263</v>
      </c>
      <c r="E34" s="67">
        <v>1.3854545454545455</v>
      </c>
      <c r="F34" s="67">
        <v>1.8472727272727274</v>
      </c>
      <c r="G34" s="67">
        <v>0.14545454545454548</v>
      </c>
      <c r="H34" s="67">
        <v>0.33454545454545453</v>
      </c>
      <c r="I34" s="67">
        <v>0.10181818181818182</v>
      </c>
      <c r="J34" s="67">
        <v>13.741818181818182</v>
      </c>
      <c r="K34" s="67">
        <v>0.13454545454545455</v>
      </c>
      <c r="L34" s="67">
        <v>0</v>
      </c>
      <c r="M34" s="67">
        <v>0.3890909090909091</v>
      </c>
      <c r="N34" s="67">
        <v>0.36</v>
      </c>
      <c r="O34" s="67">
        <v>0.10545454545454545</v>
      </c>
      <c r="P34" s="67">
        <v>0.70909090909090911</v>
      </c>
      <c r="Q34" s="67">
        <v>0.16363636363636364</v>
      </c>
      <c r="R34" s="67">
        <v>0.33454545454545453</v>
      </c>
      <c r="S34" s="67">
        <v>3.6363636363636369E-2</v>
      </c>
      <c r="T34" s="67">
        <v>0.25818181818181818</v>
      </c>
      <c r="U34" s="67">
        <v>4.7272727272727272E-2</v>
      </c>
      <c r="V34" s="67">
        <v>0.28727272727272729</v>
      </c>
      <c r="W34" s="67">
        <v>0.55636363636363639</v>
      </c>
      <c r="X34" s="67">
        <v>0.23272727272727273</v>
      </c>
      <c r="Y34" s="67">
        <v>0.10545454545454545</v>
      </c>
      <c r="Z34" s="67">
        <v>3.5672727272727274</v>
      </c>
      <c r="AA34" s="67">
        <v>0.04</v>
      </c>
      <c r="AB34" s="67">
        <v>1.0909090909090908E-2</v>
      </c>
      <c r="AC34" s="67">
        <v>3.4763636363636365</v>
      </c>
      <c r="AD34" s="67">
        <v>7.2727272727272727E-3</v>
      </c>
      <c r="AE34" s="67">
        <v>1.4545454545454545E-2</v>
      </c>
      <c r="AF34" s="67">
        <v>0.24000000000000002</v>
      </c>
      <c r="AG34" s="67">
        <v>0</v>
      </c>
      <c r="AH34" s="67">
        <v>35.199999999999996</v>
      </c>
      <c r="AI34" s="67">
        <v>0.37090909090909091</v>
      </c>
      <c r="AJ34" s="67">
        <v>0.81818181818181823</v>
      </c>
      <c r="AK34" s="67">
        <v>12.52</v>
      </c>
      <c r="AL34" s="67">
        <v>125.08363636363637</v>
      </c>
      <c r="AM34" s="67">
        <v>0.86909090909090914</v>
      </c>
      <c r="AN34" s="67">
        <v>0.9236363636363637</v>
      </c>
      <c r="AO34" s="67">
        <v>2.2763636363636364</v>
      </c>
      <c r="AP34" s="68">
        <v>13.636363636363637</v>
      </c>
      <c r="AQ34" s="10">
        <f t="shared" si="0"/>
        <v>291.65090909090907</v>
      </c>
      <c r="AR34" s="11">
        <f>+SUM('Ui Exportada por Socio '!C36:ZF36)+SUM('Exportaciones DF y RdM'!B35:BT35)</f>
        <v>22.93195601952468</v>
      </c>
      <c r="AS34" s="15">
        <v>82.305454545454552</v>
      </c>
      <c r="AT34" s="15">
        <v>317.14907836914063</v>
      </c>
      <c r="AU34" s="36">
        <v>-0.58286511043365863</v>
      </c>
      <c r="AV34" s="13">
        <f t="shared" si="1"/>
        <v>713.45453291459535</v>
      </c>
    </row>
    <row r="35" spans="2:48" ht="30.75" thickBot="1" x14ac:dyDescent="0.3">
      <c r="B35" s="14" t="s">
        <v>43</v>
      </c>
      <c r="C35" s="66">
        <v>7.8036363636363637</v>
      </c>
      <c r="D35" s="67">
        <v>13.472727272727271</v>
      </c>
      <c r="E35" s="67">
        <v>44.447272727272725</v>
      </c>
      <c r="F35" s="67">
        <v>25.210909090909091</v>
      </c>
      <c r="G35" s="67">
        <v>0.11272727272727273</v>
      </c>
      <c r="H35" s="67">
        <v>0.22545454545454546</v>
      </c>
      <c r="I35" s="67">
        <v>0.13454545454545455</v>
      </c>
      <c r="J35" s="67">
        <v>6.123636363636364</v>
      </c>
      <c r="K35" s="67">
        <v>1.781818181818182</v>
      </c>
      <c r="L35" s="67">
        <v>0</v>
      </c>
      <c r="M35" s="67">
        <v>3.5818181818181816</v>
      </c>
      <c r="N35" s="67">
        <v>24.785454545454545</v>
      </c>
      <c r="O35" s="67">
        <v>4.2654545454545456</v>
      </c>
      <c r="P35" s="67">
        <v>1.6327272727272728</v>
      </c>
      <c r="Q35" s="67">
        <v>12.298181818181819</v>
      </c>
      <c r="R35" s="67">
        <v>0.82909090909090899</v>
      </c>
      <c r="S35" s="67">
        <v>6.0618181818181824</v>
      </c>
      <c r="T35" s="67">
        <v>6.9818181818181815</v>
      </c>
      <c r="U35" s="67">
        <v>0.5636363636363636</v>
      </c>
      <c r="V35" s="67">
        <v>0.29818181818181816</v>
      </c>
      <c r="W35" s="67">
        <v>3.3745454545454545</v>
      </c>
      <c r="X35" s="67">
        <v>0.63636363636363635</v>
      </c>
      <c r="Y35" s="67">
        <v>1.4654545454545456</v>
      </c>
      <c r="Z35" s="67">
        <v>0.26545454545454544</v>
      </c>
      <c r="AA35" s="67">
        <v>0.49454545454545457</v>
      </c>
      <c r="AB35" s="67">
        <v>3.6363636363636364E-3</v>
      </c>
      <c r="AC35" s="67">
        <v>1.8836363636363636</v>
      </c>
      <c r="AD35" s="67">
        <v>0</v>
      </c>
      <c r="AE35" s="67">
        <v>7.2727272727272727E-3</v>
      </c>
      <c r="AF35" s="67">
        <v>9.0909090909090912E-2</v>
      </c>
      <c r="AG35" s="67">
        <v>0</v>
      </c>
      <c r="AH35" s="67">
        <v>7.6363636363636356E-2</v>
      </c>
      <c r="AI35" s="67">
        <v>951.84727272727275</v>
      </c>
      <c r="AJ35" s="67">
        <v>5.414545454545455</v>
      </c>
      <c r="AK35" s="67">
        <v>70.243636363636355</v>
      </c>
      <c r="AL35" s="67">
        <v>3.7854545454545456</v>
      </c>
      <c r="AM35" s="67">
        <v>7.56</v>
      </c>
      <c r="AN35" s="67">
        <v>50.559999999999995</v>
      </c>
      <c r="AO35" s="67">
        <v>47.018181818181823</v>
      </c>
      <c r="AP35" s="68">
        <v>421.33090909090913</v>
      </c>
      <c r="AQ35" s="10">
        <f t="shared" si="0"/>
        <v>1726.6690909090908</v>
      </c>
      <c r="AR35" s="11">
        <f>+SUM('Ui Exportada por Socio '!C37:ZF37)+SUM('Exportaciones DF y RdM'!B36:BT36)</f>
        <v>2284.1536722272899</v>
      </c>
      <c r="AS35" s="15">
        <v>724.05090909090904</v>
      </c>
      <c r="AT35" s="15">
        <v>689.83636474609375</v>
      </c>
      <c r="AU35" s="36">
        <v>305.10087322725576</v>
      </c>
      <c r="AV35" s="13">
        <f t="shared" si="1"/>
        <v>5729.8109102006392</v>
      </c>
    </row>
    <row r="36" spans="2:48" ht="15.75" thickBot="1" x14ac:dyDescent="0.3">
      <c r="B36" s="14" t="s">
        <v>44</v>
      </c>
      <c r="C36" s="66">
        <v>12.941818181818183</v>
      </c>
      <c r="D36" s="67">
        <v>3.647272727272727</v>
      </c>
      <c r="E36" s="67">
        <v>7.5927272727272728</v>
      </c>
      <c r="F36" s="67">
        <v>483.84363636363634</v>
      </c>
      <c r="G36" s="67">
        <v>15.130909090909091</v>
      </c>
      <c r="H36" s="67">
        <v>35.629090909090912</v>
      </c>
      <c r="I36" s="67">
        <v>35.43272727272727</v>
      </c>
      <c r="J36" s="67">
        <v>88.338181818181823</v>
      </c>
      <c r="K36" s="67">
        <v>26.974545454545456</v>
      </c>
      <c r="L36" s="67">
        <v>0</v>
      </c>
      <c r="M36" s="67">
        <v>95.461818181818174</v>
      </c>
      <c r="N36" s="67">
        <v>42.414545454545454</v>
      </c>
      <c r="O36" s="67">
        <v>11.090909090909092</v>
      </c>
      <c r="P36" s="67">
        <v>9.5127272727272736</v>
      </c>
      <c r="Q36" s="67">
        <v>62.054545454545455</v>
      </c>
      <c r="R36" s="67">
        <v>84.141818181818181</v>
      </c>
      <c r="S36" s="67">
        <v>39.189090909090908</v>
      </c>
      <c r="T36" s="67">
        <v>8.8436363636363637</v>
      </c>
      <c r="U36" s="67">
        <v>6.8509090909090906</v>
      </c>
      <c r="V36" s="67">
        <v>56.767272727272733</v>
      </c>
      <c r="W36" s="67">
        <v>98.807272727272732</v>
      </c>
      <c r="X36" s="67">
        <v>55.043636363636367</v>
      </c>
      <c r="Y36" s="67">
        <v>90.218181818181819</v>
      </c>
      <c r="Z36" s="67">
        <v>20.352727272727272</v>
      </c>
      <c r="AA36" s="67">
        <v>0.52</v>
      </c>
      <c r="AB36" s="67">
        <v>3.6363636363636364E-3</v>
      </c>
      <c r="AC36" s="67">
        <v>14.334545454545456</v>
      </c>
      <c r="AD36" s="67">
        <v>0.33818181818181819</v>
      </c>
      <c r="AE36" s="67">
        <v>0.35272727272727272</v>
      </c>
      <c r="AF36" s="67">
        <v>2.4218181818181819</v>
      </c>
      <c r="AG36" s="67">
        <v>0</v>
      </c>
      <c r="AH36" s="67">
        <v>4.0145454545454546</v>
      </c>
      <c r="AI36" s="67">
        <v>9.7054545454545451</v>
      </c>
      <c r="AJ36" s="67">
        <v>529.86909090909091</v>
      </c>
      <c r="AK36" s="67">
        <v>11.694545454545453</v>
      </c>
      <c r="AL36" s="67">
        <v>53.370909090909095</v>
      </c>
      <c r="AM36" s="67">
        <v>34.57090909090909</v>
      </c>
      <c r="AN36" s="67">
        <v>46.356363636363639</v>
      </c>
      <c r="AO36" s="67">
        <v>62.50545454545454</v>
      </c>
      <c r="AP36" s="68">
        <v>614.21818181818173</v>
      </c>
      <c r="AQ36" s="10">
        <f t="shared" si="0"/>
        <v>2774.5563636363627</v>
      </c>
      <c r="AR36" s="11">
        <f>+SUM('Ui Exportada por Socio '!C38:ZF38)+SUM('Exportaciones DF y RdM'!B37:BT37)</f>
        <v>0</v>
      </c>
      <c r="AS36" s="15">
        <v>1172.04</v>
      </c>
      <c r="AT36" s="15">
        <v>24.829090118408203</v>
      </c>
      <c r="AU36" s="36">
        <v>9.6763636363639307</v>
      </c>
      <c r="AV36" s="13">
        <f t="shared" si="1"/>
        <v>3981.1018173911348</v>
      </c>
    </row>
    <row r="37" spans="2:48" ht="15.75" thickBot="1" x14ac:dyDescent="0.3">
      <c r="B37" s="14" t="s">
        <v>45</v>
      </c>
      <c r="C37" s="66">
        <v>3.1818181818181817</v>
      </c>
      <c r="D37" s="67">
        <v>0.96000000000000008</v>
      </c>
      <c r="E37" s="67">
        <v>28.265454545454546</v>
      </c>
      <c r="F37" s="67">
        <v>100.10909090909091</v>
      </c>
      <c r="G37" s="67">
        <v>1.330909090909091</v>
      </c>
      <c r="H37" s="67">
        <v>2.1999999999999997</v>
      </c>
      <c r="I37" s="67">
        <v>2.6545454545454543</v>
      </c>
      <c r="J37" s="67">
        <v>7.6472727272727274</v>
      </c>
      <c r="K37" s="67">
        <v>8.4909090909090921</v>
      </c>
      <c r="L37" s="67">
        <v>1.8181818181818184E-2</v>
      </c>
      <c r="M37" s="67">
        <v>2.4145454545454546</v>
      </c>
      <c r="N37" s="67">
        <v>4.5090909090909088</v>
      </c>
      <c r="O37" s="67">
        <v>0.83636363636363631</v>
      </c>
      <c r="P37" s="67">
        <v>2.2254545454545456</v>
      </c>
      <c r="Q37" s="67">
        <v>2.2981818181818183</v>
      </c>
      <c r="R37" s="67">
        <v>30.930909090909093</v>
      </c>
      <c r="S37" s="67">
        <v>1.8072727272727271</v>
      </c>
      <c r="T37" s="67">
        <v>10.418181818181818</v>
      </c>
      <c r="U37" s="67">
        <v>4.4727272727272727</v>
      </c>
      <c r="V37" s="67">
        <v>4.3709090909090911</v>
      </c>
      <c r="W37" s="67">
        <v>2.4909090909090907</v>
      </c>
      <c r="X37" s="67">
        <v>5.254545454545454</v>
      </c>
      <c r="Y37" s="67">
        <v>4.8654545454545461</v>
      </c>
      <c r="Z37" s="67">
        <v>5.7345454545454544</v>
      </c>
      <c r="AA37" s="67">
        <v>0.20363636363636364</v>
      </c>
      <c r="AB37" s="67">
        <v>8.7272727272727266E-2</v>
      </c>
      <c r="AC37" s="67">
        <v>2.9272727272727277</v>
      </c>
      <c r="AD37" s="67">
        <v>0.08</v>
      </c>
      <c r="AE37" s="67">
        <v>0.13090909090909089</v>
      </c>
      <c r="AF37" s="67">
        <v>2.0072727272727273</v>
      </c>
      <c r="AG37" s="67">
        <v>0</v>
      </c>
      <c r="AH37" s="67">
        <v>2.1927272727272729</v>
      </c>
      <c r="AI37" s="67">
        <v>2.4872727272727273</v>
      </c>
      <c r="AJ37" s="67">
        <v>5.5672727272727274</v>
      </c>
      <c r="AK37" s="67">
        <v>368.97818181818184</v>
      </c>
      <c r="AL37" s="67">
        <v>49.658181818181816</v>
      </c>
      <c r="AM37" s="67">
        <v>50.309090909090905</v>
      </c>
      <c r="AN37" s="67">
        <v>56.530909090909091</v>
      </c>
      <c r="AO37" s="67">
        <v>95.192727272727268</v>
      </c>
      <c r="AP37" s="68">
        <v>548.70181818181823</v>
      </c>
      <c r="AQ37" s="10">
        <f t="shared" si="0"/>
        <v>1422.5418181818181</v>
      </c>
      <c r="AR37" s="11">
        <f>+SUM('Ui Exportada por Socio '!C39:ZF39)+SUM('Exportaciones DF y RdM'!B38:BT38)</f>
        <v>0.78004224774134201</v>
      </c>
      <c r="AS37" s="15">
        <v>328.74545454545455</v>
      </c>
      <c r="AT37" s="15">
        <v>21367.203125</v>
      </c>
      <c r="AU37" s="36">
        <v>17.798139570437343</v>
      </c>
      <c r="AV37" s="13">
        <f t="shared" si="1"/>
        <v>23137.068579545452</v>
      </c>
    </row>
    <row r="38" spans="2:48" ht="15.75" thickBot="1" x14ac:dyDescent="0.3">
      <c r="B38" s="14" t="s">
        <v>46</v>
      </c>
      <c r="C38" s="66">
        <v>193.66181818181821</v>
      </c>
      <c r="D38" s="67">
        <v>18.334545454545456</v>
      </c>
      <c r="E38" s="67">
        <v>415.00727272727272</v>
      </c>
      <c r="F38" s="67">
        <v>1219.3563636363635</v>
      </c>
      <c r="G38" s="67">
        <v>54.778181818181814</v>
      </c>
      <c r="H38" s="67">
        <v>38.49818181818182</v>
      </c>
      <c r="I38" s="67">
        <v>40.585454545454546</v>
      </c>
      <c r="J38" s="67">
        <v>303.28727272727269</v>
      </c>
      <c r="K38" s="67">
        <v>139.86545454545455</v>
      </c>
      <c r="L38" s="67">
        <v>7.2727272727272727E-3</v>
      </c>
      <c r="M38" s="67">
        <v>32.334545454545456</v>
      </c>
      <c r="N38" s="67">
        <v>43.916363636363634</v>
      </c>
      <c r="O38" s="67">
        <v>9.7163636363636368</v>
      </c>
      <c r="P38" s="67">
        <v>53.850909090909092</v>
      </c>
      <c r="Q38" s="67">
        <v>39.105454545454549</v>
      </c>
      <c r="R38" s="67">
        <v>344.61090909090905</v>
      </c>
      <c r="S38" s="67">
        <v>34.712727272727271</v>
      </c>
      <c r="T38" s="67">
        <v>64.483636363636364</v>
      </c>
      <c r="U38" s="67">
        <v>16.792727272727273</v>
      </c>
      <c r="V38" s="67">
        <v>54.174545454545452</v>
      </c>
      <c r="W38" s="67">
        <v>157.77818181818182</v>
      </c>
      <c r="X38" s="67">
        <v>42.058181818181815</v>
      </c>
      <c r="Y38" s="67">
        <v>44.629090909090912</v>
      </c>
      <c r="Z38" s="67">
        <v>63.74545454545455</v>
      </c>
      <c r="AA38" s="67">
        <v>0.6072727272727273</v>
      </c>
      <c r="AB38" s="67">
        <v>0.37090909090909091</v>
      </c>
      <c r="AC38" s="67">
        <v>41.109090909090909</v>
      </c>
      <c r="AD38" s="67">
        <v>0.36727272727272725</v>
      </c>
      <c r="AE38" s="67">
        <v>0.40727272727272729</v>
      </c>
      <c r="AF38" s="67">
        <v>7.9818181818181815</v>
      </c>
      <c r="AG38" s="67">
        <v>0</v>
      </c>
      <c r="AH38" s="67">
        <v>7.294545454545454</v>
      </c>
      <c r="AI38" s="67">
        <v>227.81090909090909</v>
      </c>
      <c r="AJ38" s="67">
        <v>192.75636363636366</v>
      </c>
      <c r="AK38" s="67">
        <v>451.10545454545451</v>
      </c>
      <c r="AL38" s="67">
        <v>2539.2618181818184</v>
      </c>
      <c r="AM38" s="67">
        <v>136.60727272727274</v>
      </c>
      <c r="AN38" s="67">
        <v>97.258181818181811</v>
      </c>
      <c r="AO38" s="67">
        <v>238.29454545454544</v>
      </c>
      <c r="AP38" s="68">
        <v>3840.6436363636367</v>
      </c>
      <c r="AQ38" s="10">
        <f t="shared" si="0"/>
        <v>11207.167272727274</v>
      </c>
      <c r="AR38" s="11">
        <f>+SUM('Ui Exportada por Socio '!C40:ZF40)+SUM('Exportaciones DF y RdM'!B39:BT39)</f>
        <v>95.47438203624597</v>
      </c>
      <c r="AS38" s="15">
        <v>8655.8399999999983</v>
      </c>
      <c r="AT38" s="15">
        <v>12.42909049987793</v>
      </c>
      <c r="AU38" s="36">
        <v>1855.9947088728404</v>
      </c>
      <c r="AV38" s="13">
        <f t="shared" si="1"/>
        <v>21826.905454136238</v>
      </c>
    </row>
    <row r="39" spans="2:48" ht="15.75" thickBot="1" x14ac:dyDescent="0.3">
      <c r="B39" s="14" t="s">
        <v>47</v>
      </c>
      <c r="C39" s="66">
        <v>0.48000000000000004</v>
      </c>
      <c r="D39" s="67">
        <v>5.32</v>
      </c>
      <c r="E39" s="67">
        <v>26.301818181818181</v>
      </c>
      <c r="F39" s="67">
        <v>28.854545454545452</v>
      </c>
      <c r="G39" s="67">
        <v>1.4800000000000002</v>
      </c>
      <c r="H39" s="67">
        <v>1.7454545454545454</v>
      </c>
      <c r="I39" s="67">
        <v>4.8836363636363638</v>
      </c>
      <c r="J39" s="67">
        <v>15.96</v>
      </c>
      <c r="K39" s="67">
        <v>7.3127272727272725</v>
      </c>
      <c r="L39" s="67">
        <v>3.6363636363636364E-3</v>
      </c>
      <c r="M39" s="67">
        <v>7.3963636363636365</v>
      </c>
      <c r="N39" s="67">
        <v>10.854545454545455</v>
      </c>
      <c r="O39" s="67">
        <v>1.7090909090909092</v>
      </c>
      <c r="P39" s="67">
        <v>1.8</v>
      </c>
      <c r="Q39" s="67">
        <v>5.3345454545454549</v>
      </c>
      <c r="R39" s="67">
        <v>11.840000000000002</v>
      </c>
      <c r="S39" s="67">
        <v>0.80363636363636359</v>
      </c>
      <c r="T39" s="67">
        <v>14.396363636363638</v>
      </c>
      <c r="U39" s="67">
        <v>2.8254545454545452</v>
      </c>
      <c r="V39" s="67">
        <v>1.4618181818181817</v>
      </c>
      <c r="W39" s="67">
        <v>6.5090909090909088</v>
      </c>
      <c r="X39" s="67">
        <v>2.1999999999999997</v>
      </c>
      <c r="Y39" s="67">
        <v>1.4109090909090909</v>
      </c>
      <c r="Z39" s="67">
        <v>10.181818181818182</v>
      </c>
      <c r="AA39" s="67">
        <v>3.2727272727272723E-2</v>
      </c>
      <c r="AB39" s="67">
        <v>0.2690909090909091</v>
      </c>
      <c r="AC39" s="67">
        <v>8.6145454545454552</v>
      </c>
      <c r="AD39" s="67">
        <v>0.53090909090909089</v>
      </c>
      <c r="AE39" s="67">
        <v>1.8181818181818184E-2</v>
      </c>
      <c r="AF39" s="67">
        <v>1.5527272727272725</v>
      </c>
      <c r="AG39" s="67">
        <v>0</v>
      </c>
      <c r="AH39" s="67">
        <v>1.5854545454545457</v>
      </c>
      <c r="AI39" s="67">
        <v>2.8654545454545453</v>
      </c>
      <c r="AJ39" s="67">
        <v>9.3309090909090902</v>
      </c>
      <c r="AK39" s="67">
        <v>30.283636363636365</v>
      </c>
      <c r="AL39" s="67">
        <v>144.29090909090908</v>
      </c>
      <c r="AM39" s="67">
        <v>710.09818181818184</v>
      </c>
      <c r="AN39" s="67">
        <v>330.12</v>
      </c>
      <c r="AO39" s="67">
        <v>414.52727272727276</v>
      </c>
      <c r="AP39" s="68">
        <v>1010.7127272727273</v>
      </c>
      <c r="AQ39" s="10">
        <f t="shared" si="0"/>
        <v>2835.8981818181819</v>
      </c>
      <c r="AR39" s="11">
        <f>+SUM('Ui Exportada por Socio '!C41:ZF41)+SUM('Exportaciones DF y RdM'!B40:BT40)</f>
        <v>21.779030251015726</v>
      </c>
      <c r="AS39" s="15">
        <v>2656.5381818181818</v>
      </c>
      <c r="AT39" s="15">
        <v>0.78909093141555786</v>
      </c>
      <c r="AU39" s="36">
        <v>252.9846061126218</v>
      </c>
      <c r="AV39" s="13">
        <f t="shared" si="1"/>
        <v>5767.9890909314172</v>
      </c>
    </row>
    <row r="40" spans="2:48" ht="15.75" thickBot="1" x14ac:dyDescent="0.3">
      <c r="B40" s="14" t="s">
        <v>48</v>
      </c>
      <c r="C40" s="66">
        <v>71.029090909090911</v>
      </c>
      <c r="D40" s="67">
        <v>90.712727272727278</v>
      </c>
      <c r="E40" s="67">
        <v>160.15636363636364</v>
      </c>
      <c r="F40" s="67">
        <v>455.13818181818186</v>
      </c>
      <c r="G40" s="67">
        <v>18.523636363636363</v>
      </c>
      <c r="H40" s="67">
        <v>38.24</v>
      </c>
      <c r="I40" s="67">
        <v>73.174545454545452</v>
      </c>
      <c r="J40" s="67">
        <v>207.7381818181818</v>
      </c>
      <c r="K40" s="67">
        <v>43.912727272727274</v>
      </c>
      <c r="L40" s="67">
        <v>0</v>
      </c>
      <c r="M40" s="67">
        <v>51.93454545454545</v>
      </c>
      <c r="N40" s="67">
        <v>47.734545454545461</v>
      </c>
      <c r="O40" s="67">
        <v>4.7127272727272729</v>
      </c>
      <c r="P40" s="67">
        <v>9.3527272727272717</v>
      </c>
      <c r="Q40" s="67">
        <v>28.545454545454547</v>
      </c>
      <c r="R40" s="67">
        <v>122.42909090909092</v>
      </c>
      <c r="S40" s="67">
        <v>13.698181818181819</v>
      </c>
      <c r="T40" s="67">
        <v>77.941818181818178</v>
      </c>
      <c r="U40" s="67">
        <v>20.694545454545452</v>
      </c>
      <c r="V40" s="67">
        <v>62.607272727272722</v>
      </c>
      <c r="W40" s="67">
        <v>110.28727272727274</v>
      </c>
      <c r="X40" s="67">
        <v>30.890909090909091</v>
      </c>
      <c r="Y40" s="67">
        <v>51.410909090909087</v>
      </c>
      <c r="Z40" s="67">
        <v>48.236363636363642</v>
      </c>
      <c r="AA40" s="67">
        <v>2.6727272727272724</v>
      </c>
      <c r="AB40" s="67">
        <v>0.34545454545454546</v>
      </c>
      <c r="AC40" s="67">
        <v>27.436363636363637</v>
      </c>
      <c r="AD40" s="67">
        <v>0.35272727272727272</v>
      </c>
      <c r="AE40" s="67">
        <v>7.2727272727272727E-3</v>
      </c>
      <c r="AF40" s="67">
        <v>6.6472727272727274</v>
      </c>
      <c r="AG40" s="67">
        <v>0</v>
      </c>
      <c r="AH40" s="67">
        <v>6.6654545454545451</v>
      </c>
      <c r="AI40" s="67">
        <v>16.556363636363638</v>
      </c>
      <c r="AJ40" s="67">
        <v>164.13454545454545</v>
      </c>
      <c r="AK40" s="67">
        <v>203.20727272727274</v>
      </c>
      <c r="AL40" s="67">
        <v>399.18181818181819</v>
      </c>
      <c r="AM40" s="67">
        <v>106.00727272727272</v>
      </c>
      <c r="AN40" s="67">
        <v>572.88</v>
      </c>
      <c r="AO40" s="67">
        <v>184.84</v>
      </c>
      <c r="AP40" s="68">
        <v>1716.2945454545456</v>
      </c>
      <c r="AQ40" s="10">
        <f t="shared" si="0"/>
        <v>5246.3309090909097</v>
      </c>
      <c r="AR40" s="11">
        <f>+SUM('Ui Exportada por Socio '!C42:ZF42)+SUM('Exportaciones DF y RdM'!B41:BT41)</f>
        <v>226.04900649654732</v>
      </c>
      <c r="AS40" s="15">
        <v>5039.3672727272724</v>
      </c>
      <c r="AT40" s="15">
        <v>6.556363582611084</v>
      </c>
      <c r="AU40" s="36">
        <v>-77.216279223821402</v>
      </c>
      <c r="AV40" s="13">
        <f t="shared" si="1"/>
        <v>10441.08727267352</v>
      </c>
    </row>
    <row r="41" spans="2:48" ht="15.75" thickBot="1" x14ac:dyDescent="0.3">
      <c r="B41" s="14" t="s">
        <v>49</v>
      </c>
      <c r="C41" s="66">
        <v>71.49818181818182</v>
      </c>
      <c r="D41" s="67">
        <v>22.887272727272727</v>
      </c>
      <c r="E41" s="67">
        <v>419.19272727272727</v>
      </c>
      <c r="F41" s="67">
        <v>340.85454545454547</v>
      </c>
      <c r="G41" s="67">
        <v>28.469090909090912</v>
      </c>
      <c r="H41" s="67">
        <v>51.450909090909093</v>
      </c>
      <c r="I41" s="67">
        <v>66.261818181818185</v>
      </c>
      <c r="J41" s="67">
        <v>181.56363636363636</v>
      </c>
      <c r="K41" s="67">
        <v>204.40363636363637</v>
      </c>
      <c r="L41" s="67">
        <v>0.42545454545454542</v>
      </c>
      <c r="M41" s="67">
        <v>55.912727272727267</v>
      </c>
      <c r="N41" s="67">
        <v>103.77818181818181</v>
      </c>
      <c r="O41" s="67">
        <v>19.345454545454547</v>
      </c>
      <c r="P41" s="67">
        <v>10.767272727272728</v>
      </c>
      <c r="Q41" s="67">
        <v>93.967272727272743</v>
      </c>
      <c r="R41" s="67">
        <v>156.97454545454545</v>
      </c>
      <c r="S41" s="67">
        <v>42.705454545454543</v>
      </c>
      <c r="T41" s="67">
        <v>206.8909090909091</v>
      </c>
      <c r="U41" s="67">
        <v>106.22545454545455</v>
      </c>
      <c r="V41" s="67">
        <v>91.38545454545455</v>
      </c>
      <c r="W41" s="67">
        <v>59.447272727272725</v>
      </c>
      <c r="X41" s="67">
        <v>27.541818181818179</v>
      </c>
      <c r="Y41" s="67">
        <v>42.734545454545454</v>
      </c>
      <c r="Z41" s="67">
        <v>134.54545454545453</v>
      </c>
      <c r="AA41" s="67">
        <v>4.8145454545454545</v>
      </c>
      <c r="AB41" s="67">
        <v>2.127272727272727</v>
      </c>
      <c r="AC41" s="67">
        <v>70.567272727272723</v>
      </c>
      <c r="AD41" s="67">
        <v>1.9563636363636363</v>
      </c>
      <c r="AE41" s="67">
        <v>3.0436363636363635</v>
      </c>
      <c r="AF41" s="67">
        <v>47.48</v>
      </c>
      <c r="AG41" s="67">
        <v>0</v>
      </c>
      <c r="AH41" s="67">
        <v>51.847272727272731</v>
      </c>
      <c r="AI41" s="67">
        <v>60.763636363636358</v>
      </c>
      <c r="AJ41" s="67">
        <v>124.31272727272727</v>
      </c>
      <c r="AK41" s="67">
        <v>778.13090909090909</v>
      </c>
      <c r="AL41" s="67">
        <v>1180.7163636363637</v>
      </c>
      <c r="AM41" s="67">
        <v>877.45090909090902</v>
      </c>
      <c r="AN41" s="67">
        <v>912.07272727272721</v>
      </c>
      <c r="AO41" s="67">
        <v>2355.6836363636362</v>
      </c>
      <c r="AP41" s="68">
        <v>4286.5272727272732</v>
      </c>
      <c r="AQ41" s="10">
        <f t="shared" si="0"/>
        <v>13296.723636363637</v>
      </c>
      <c r="AR41" s="11">
        <f>+SUM('Ui Exportada por Socio '!C43:ZF43)+SUM('Exportaciones DF y RdM'!B42:BT42)</f>
        <v>241.23588064114821</v>
      </c>
      <c r="AS41" s="15">
        <v>1682.9345454545453</v>
      </c>
      <c r="AT41" s="15">
        <v>122.930908203125</v>
      </c>
      <c r="AU41" s="36">
        <v>-108.19224427750851</v>
      </c>
      <c r="AV41" s="13">
        <f t="shared" si="1"/>
        <v>15235.632726384947</v>
      </c>
    </row>
    <row r="42" spans="2:48" ht="15.75" thickBot="1" x14ac:dyDescent="0.3">
      <c r="B42" s="16" t="s">
        <v>50</v>
      </c>
      <c r="C42" s="69">
        <v>414.5781818181818</v>
      </c>
      <c r="D42" s="70">
        <v>89.447272727272718</v>
      </c>
      <c r="E42" s="70">
        <v>340.73818181818183</v>
      </c>
      <c r="F42" s="70">
        <v>791.08727272727265</v>
      </c>
      <c r="G42" s="70">
        <v>227.93454545454549</v>
      </c>
      <c r="H42" s="70">
        <v>222.64727272727271</v>
      </c>
      <c r="I42" s="70">
        <v>98.923636363636376</v>
      </c>
      <c r="J42" s="70">
        <v>773.72727272727275</v>
      </c>
      <c r="K42" s="70">
        <v>239.60363636363635</v>
      </c>
      <c r="L42" s="70">
        <v>0.64</v>
      </c>
      <c r="M42" s="70">
        <v>218.82181818181817</v>
      </c>
      <c r="N42" s="70">
        <v>386.23272727272729</v>
      </c>
      <c r="O42" s="70">
        <v>76.349090909090918</v>
      </c>
      <c r="P42" s="70">
        <v>153.44727272727275</v>
      </c>
      <c r="Q42" s="70">
        <v>237.34181818181821</v>
      </c>
      <c r="R42" s="70">
        <v>192.57090909090911</v>
      </c>
      <c r="S42" s="70">
        <v>62.31636363636364</v>
      </c>
      <c r="T42" s="70">
        <v>228.29090909090908</v>
      </c>
      <c r="U42" s="70">
        <v>124.95636363636363</v>
      </c>
      <c r="V42" s="70">
        <v>172.72363636363636</v>
      </c>
      <c r="W42" s="70">
        <v>287.59999999999997</v>
      </c>
      <c r="X42" s="70">
        <v>220.20727272727274</v>
      </c>
      <c r="Y42" s="70">
        <v>132.29090909090908</v>
      </c>
      <c r="Z42" s="70">
        <v>313.78545454545451</v>
      </c>
      <c r="AA42" s="70">
        <v>5.127272727272727</v>
      </c>
      <c r="AB42" s="70">
        <v>2.8436363636363637</v>
      </c>
      <c r="AC42" s="70">
        <v>131.41818181818181</v>
      </c>
      <c r="AD42" s="70">
        <v>1.9527272727272729</v>
      </c>
      <c r="AE42" s="70">
        <v>7.6</v>
      </c>
      <c r="AF42" s="70">
        <v>58.338181818181823</v>
      </c>
      <c r="AG42" s="70">
        <v>0</v>
      </c>
      <c r="AH42" s="70">
        <v>72.567272727272723</v>
      </c>
      <c r="AI42" s="70">
        <v>208.88727272727274</v>
      </c>
      <c r="AJ42" s="70">
        <v>120.67272727272729</v>
      </c>
      <c r="AK42" s="70">
        <v>1618.4181818181817</v>
      </c>
      <c r="AL42" s="70">
        <v>2470.2109090909089</v>
      </c>
      <c r="AM42" s="70">
        <v>491.97454545454548</v>
      </c>
      <c r="AN42" s="70">
        <v>527.91272727272724</v>
      </c>
      <c r="AO42" s="70">
        <v>1581.8945454545456</v>
      </c>
      <c r="AP42" s="71">
        <v>5691.5927272727267</v>
      </c>
      <c r="AQ42" s="10">
        <f t="shared" si="0"/>
        <v>18997.672727272729</v>
      </c>
      <c r="AR42" s="11">
        <f>+SUM('Ui Exportada por Socio '!C44:ZF44)+SUM('Exportaciones DF y RdM'!B43:BT43)</f>
        <v>3287.9351401406948</v>
      </c>
      <c r="AS42" s="17">
        <v>60625.207272727275</v>
      </c>
      <c r="AT42" s="17">
        <v>3319.552734375</v>
      </c>
      <c r="AU42" s="37">
        <v>-310.03695832252561</v>
      </c>
      <c r="AV42" s="13">
        <f t="shared" si="1"/>
        <v>85920.330916193183</v>
      </c>
    </row>
    <row r="43" spans="2:48" ht="18" customHeight="1" thickBot="1" x14ac:dyDescent="0.3">
      <c r="B43" s="7" t="s">
        <v>5</v>
      </c>
      <c r="C43" s="18">
        <f>SUM(C3:C42)</f>
        <v>3182.2690909090902</v>
      </c>
      <c r="D43" s="18">
        <f t="shared" ref="D43:AP43" si="2">SUM(D3:D42)</f>
        <v>709.23272727272729</v>
      </c>
      <c r="E43" s="18">
        <f t="shared" si="2"/>
        <v>2708.9163636363637</v>
      </c>
      <c r="F43" s="18">
        <f t="shared" si="2"/>
        <v>6067.6254545454549</v>
      </c>
      <c r="G43" s="18">
        <f t="shared" si="2"/>
        <v>3984.9090909090914</v>
      </c>
      <c r="H43" s="18">
        <f t="shared" si="2"/>
        <v>2532.5199999999986</v>
      </c>
      <c r="I43" s="18">
        <f t="shared" si="2"/>
        <v>1143.1745454545455</v>
      </c>
      <c r="J43" s="18">
        <f t="shared" si="2"/>
        <v>6405.2763636363634</v>
      </c>
      <c r="K43" s="18">
        <f t="shared" si="2"/>
        <v>1351.3090909090906</v>
      </c>
      <c r="L43" s="18">
        <f t="shared" si="2"/>
        <v>1.1090909090909091</v>
      </c>
      <c r="M43" s="18">
        <f t="shared" si="2"/>
        <v>1434.3454545454545</v>
      </c>
      <c r="N43" s="18">
        <f t="shared" si="2"/>
        <v>2369.3854545454542</v>
      </c>
      <c r="O43" s="18">
        <f t="shared" si="2"/>
        <v>453.21818181818168</v>
      </c>
      <c r="P43" s="18">
        <f t="shared" si="2"/>
        <v>1026.810909090909</v>
      </c>
      <c r="Q43" s="18">
        <f t="shared" si="2"/>
        <v>1726.5818181818181</v>
      </c>
      <c r="R43" s="18">
        <f t="shared" si="2"/>
        <v>5397.6218181818185</v>
      </c>
      <c r="S43" s="18">
        <f t="shared" si="2"/>
        <v>334</v>
      </c>
      <c r="T43" s="18">
        <f t="shared" si="2"/>
        <v>1340.4436363636364</v>
      </c>
      <c r="U43" s="18">
        <f t="shared" si="2"/>
        <v>482.89818181818174</v>
      </c>
      <c r="V43" s="18">
        <f t="shared" si="2"/>
        <v>908.0836363636364</v>
      </c>
      <c r="W43" s="18">
        <f t="shared" si="2"/>
        <v>1821.2581818181814</v>
      </c>
      <c r="X43" s="18">
        <f t="shared" si="2"/>
        <v>630.37454545454545</v>
      </c>
      <c r="Y43" s="18">
        <f t="shared" si="2"/>
        <v>3383.3381818181806</v>
      </c>
      <c r="Z43" s="18">
        <f t="shared" si="2"/>
        <v>1265.92</v>
      </c>
      <c r="AA43" s="18">
        <f t="shared" si="2"/>
        <v>79.34545454545453</v>
      </c>
      <c r="AB43" s="18">
        <f t="shared" si="2"/>
        <v>15.709090909090913</v>
      </c>
      <c r="AC43" s="18">
        <f t="shared" si="2"/>
        <v>1131.7818181818182</v>
      </c>
      <c r="AD43" s="18">
        <f t="shared" si="2"/>
        <v>9.8109090909090906</v>
      </c>
      <c r="AE43" s="18">
        <f t="shared" si="2"/>
        <v>26.123636363636365</v>
      </c>
      <c r="AF43" s="18">
        <f t="shared" si="2"/>
        <v>273.47636363636366</v>
      </c>
      <c r="AG43" s="18">
        <f t="shared" si="2"/>
        <v>0</v>
      </c>
      <c r="AH43" s="18">
        <f t="shared" si="2"/>
        <v>323.28727272727264</v>
      </c>
      <c r="AI43" s="18">
        <f t="shared" si="2"/>
        <v>2753.0436363636363</v>
      </c>
      <c r="AJ43" s="18">
        <f t="shared" si="2"/>
        <v>1653.4981818181818</v>
      </c>
      <c r="AK43" s="18">
        <f t="shared" si="2"/>
        <v>10557.141818181819</v>
      </c>
      <c r="AL43" s="18">
        <f t="shared" si="2"/>
        <v>10283.665454545455</v>
      </c>
      <c r="AM43" s="18">
        <f t="shared" si="2"/>
        <v>2597.4145454545455</v>
      </c>
      <c r="AN43" s="18">
        <f t="shared" si="2"/>
        <v>2788.1381818181817</v>
      </c>
      <c r="AO43" s="18">
        <f t="shared" si="2"/>
        <v>6146.4436363636369</v>
      </c>
      <c r="AP43" s="18">
        <f t="shared" si="2"/>
        <v>26865.294545454548</v>
      </c>
      <c r="AR43" s="19"/>
      <c r="AS43" s="19"/>
      <c r="AT43" s="19"/>
      <c r="AU43" s="19"/>
    </row>
    <row r="44" spans="2:48" ht="18" customHeight="1" x14ac:dyDescent="0.25">
      <c r="B44" s="20" t="s">
        <v>112</v>
      </c>
      <c r="C44" s="21">
        <f>+SUM('Ui Importada por Socio'!D3:D682)</f>
        <v>361.49658027498646</v>
      </c>
      <c r="D44" s="21">
        <f>+SUM('Ui Importada por Socio'!E3:E682)</f>
        <v>25.246856085858916</v>
      </c>
      <c r="E44" s="21">
        <f>+SUM('Ui Importada por Socio'!F3:F682)</f>
        <v>118.82684288053628</v>
      </c>
      <c r="F44" s="21">
        <f>+SUM('Ui Importada por Socio'!G3:G682)</f>
        <v>276.88799100216175</v>
      </c>
      <c r="G44" s="21">
        <f>+SUM('Ui Importada por Socio'!H3:H682)</f>
        <v>63.149043788636249</v>
      </c>
      <c r="H44" s="21">
        <f>+SUM('Ui Importada por Socio'!I3:I682)</f>
        <v>385.74715717730595</v>
      </c>
      <c r="I44" s="21">
        <f>+SUM('Ui Importada por Socio'!J3:J682)</f>
        <v>62.366799280767566</v>
      </c>
      <c r="J44" s="21">
        <f>+SUM('Ui Importada por Socio'!K3:K682)</f>
        <v>689.53454287089437</v>
      </c>
      <c r="K44" s="21">
        <f>+SUM('Ui Importada por Socio'!L3:L682)</f>
        <v>231.71192015058253</v>
      </c>
      <c r="L44" s="21">
        <f>+SUM('Ui Importada por Socio'!M3:M682)</f>
        <v>0.19966986593176561</v>
      </c>
      <c r="M44" s="21">
        <f>+SUM('Ui Importada por Socio'!N3:N682)</f>
        <v>117.33327565753163</v>
      </c>
      <c r="N44" s="21">
        <f>+SUM('Ui Importada por Socio'!O3:O682)</f>
        <v>66.230267658615617</v>
      </c>
      <c r="O44" s="21">
        <f>+SUM('Ui Importada por Socio'!P3:P682)</f>
        <v>15.511701346385163</v>
      </c>
      <c r="P44" s="21">
        <f>+SUM('Ui Importada por Socio'!Q3:Q682)</f>
        <v>30.642526511165769</v>
      </c>
      <c r="Q44" s="21">
        <f>+SUM('Ui Importada por Socio'!R3:R682)</f>
        <v>326.67365863696904</v>
      </c>
      <c r="R44" s="21">
        <f>+SUM('Ui Importada por Socio'!S3:S682)</f>
        <v>3412.9265783243181</v>
      </c>
      <c r="S44" s="21">
        <f>+SUM('Ui Importada por Socio'!T3:T682)</f>
        <v>67.818762980033711</v>
      </c>
      <c r="T44" s="21">
        <f>+SUM('Ui Importada por Socio'!U3:U682)</f>
        <v>243.05877313333642</v>
      </c>
      <c r="U44" s="21">
        <f>+SUM('Ui Importada por Socio'!V3:V682)</f>
        <v>53.270392654477341</v>
      </c>
      <c r="V44" s="21">
        <f>+SUM('Ui Importada por Socio'!W3:W682)</f>
        <v>382.48235026931445</v>
      </c>
      <c r="W44" s="21">
        <f>+SUM('Ui Importada por Socio'!X3:X682)</f>
        <v>146.06612251107143</v>
      </c>
      <c r="X44" s="21">
        <f>+SUM('Ui Importada por Socio'!Y3:Y682)</f>
        <v>98.490380858110129</v>
      </c>
      <c r="Y44" s="21">
        <f>+SUM('Ui Importada por Socio'!Z3:Z682)</f>
        <v>126.29939051104249</v>
      </c>
      <c r="Z44" s="21">
        <f>+SUM('Ui Importada por Socio'!AA3:AA682)</f>
        <v>212.14614445928987</v>
      </c>
      <c r="AA44" s="21">
        <f>+SUM('Ui Importada por Socio'!AB3:AB682)</f>
        <v>6.2207705611142758</v>
      </c>
      <c r="AB44" s="21">
        <f>+SUM('Ui Importada por Socio'!AC3:AC682)</f>
        <v>1.1056008544217262</v>
      </c>
      <c r="AC44" s="21">
        <f>+SUM('Ui Importada por Socio'!AD3:AD682)</f>
        <v>89.016362940800263</v>
      </c>
      <c r="AD44" s="21">
        <f>+SUM('Ui Importada por Socio'!AE3:AE682)</f>
        <v>0.49512634092836139</v>
      </c>
      <c r="AE44" s="21">
        <f>+SUM('Ui Importada por Socio'!AF3:AF682)</f>
        <v>3.4607630985792355</v>
      </c>
      <c r="AF44" s="21">
        <f>+SUM('Ui Importada por Socio'!AG3:AG682)</f>
        <v>32.618817676392226</v>
      </c>
      <c r="AG44" s="21">
        <f>+SUM('Ui Importada por Socio'!AH3:AH682)</f>
        <v>0</v>
      </c>
      <c r="AH44" s="21">
        <f>+SUM('Ui Importada por Socio'!AI3:AI682)</f>
        <v>24.633141987176334</v>
      </c>
      <c r="AI44" s="21">
        <f>+SUM('Ui Importada por Socio'!AJ3:AJ682)</f>
        <v>84.053475420020959</v>
      </c>
      <c r="AJ44" s="21">
        <f>+SUM('Ui Importada por Socio'!AK3:AK682)</f>
        <v>53.893958153163361</v>
      </c>
      <c r="AK44" s="21">
        <f>+SUM('Ui Importada por Socio'!AL3:AL682)</f>
        <v>432.37936377542479</v>
      </c>
      <c r="AL44" s="21">
        <f>+SUM('Ui Importada por Socio'!AM3:AM682)</f>
        <v>335.28036870898438</v>
      </c>
      <c r="AM44" s="21">
        <f>+SUM('Ui Importada por Socio'!AN3:AN682)</f>
        <v>80.751490584048469</v>
      </c>
      <c r="AN44" s="21">
        <f>+SUM('Ui Importada por Socio'!AO3:AO682)</f>
        <v>37.641233086828223</v>
      </c>
      <c r="AO44" s="21">
        <f>+SUM('Ui Importada por Socio'!AP3:AP682)</f>
        <v>179.0109708450544</v>
      </c>
      <c r="AP44" s="21">
        <f>+SUM('Ui Importada por Socio'!AQ3:AQ682)</f>
        <v>706.2563807137235</v>
      </c>
    </row>
    <row r="45" spans="2:48" ht="18" customHeight="1" x14ac:dyDescent="0.25">
      <c r="B45" s="20" t="s">
        <v>113</v>
      </c>
      <c r="C45" s="21">
        <f>+SUM('Ui Importada a Rdm'!D3:D1482)</f>
        <v>696.30365929845937</v>
      </c>
      <c r="D45" s="21">
        <f>+SUM('Ui Importada a Rdm'!E3:E1482)</f>
        <v>143.82164568559671</v>
      </c>
      <c r="E45" s="21">
        <f>+SUM('Ui Importada a Rdm'!F3:F1482)</f>
        <v>356.31747559750715</v>
      </c>
      <c r="F45" s="21">
        <f>+SUM('Ui Importada a Rdm'!G3:G1482)</f>
        <v>816.1562886489362</v>
      </c>
      <c r="G45" s="21">
        <f>+SUM('Ui Importada a Rdm'!H3:H1482)</f>
        <v>62.057069371988206</v>
      </c>
      <c r="H45" s="21">
        <f>+SUM('Ui Importada a Rdm'!I3:I1482)</f>
        <v>355.16526706503117</v>
      </c>
      <c r="I45" s="21">
        <f>+SUM('Ui Importada a Rdm'!J3:J1482)</f>
        <v>63.835373125949403</v>
      </c>
      <c r="J45" s="21">
        <f>+SUM('Ui Importada a Rdm'!K3:K1482)</f>
        <v>418.92945025926377</v>
      </c>
      <c r="K45" s="21">
        <f>+SUM('Ui Importada a Rdm'!L3:L1482)</f>
        <v>215.94182473506163</v>
      </c>
      <c r="L45" s="21">
        <f>+SUM('Ui Importada a Rdm'!M3:M1482)</f>
        <v>0.35553798975859968</v>
      </c>
      <c r="M45" s="21">
        <f>+SUM('Ui Importada a Rdm'!N3:N1482)</f>
        <v>291.26461316103365</v>
      </c>
      <c r="N45" s="21">
        <f>+SUM('Ui Importada a Rdm'!O3:O1482)</f>
        <v>206.28826181034489</v>
      </c>
      <c r="O45" s="21">
        <f>+SUM('Ui Importada a Rdm'!P3:P1482)</f>
        <v>34.308560269430082</v>
      </c>
      <c r="P45" s="21">
        <f>+SUM('Ui Importada a Rdm'!Q3:Q1482)</f>
        <v>23.431086461636756</v>
      </c>
      <c r="Q45" s="21">
        <f>+SUM('Ui Importada a Rdm'!R3:R1482)</f>
        <v>436.34806139414167</v>
      </c>
      <c r="R45" s="21">
        <f>+SUM('Ui Importada a Rdm'!S3:S1482)</f>
        <v>2497.1193711342303</v>
      </c>
      <c r="S45" s="21">
        <f>+SUM('Ui Importada a Rdm'!T3:T1482)</f>
        <v>148.41831049152375</v>
      </c>
      <c r="T45" s="21">
        <f>+SUM('Ui Importada a Rdm'!U3:U1482)</f>
        <v>443.95096048282664</v>
      </c>
      <c r="U45" s="21">
        <f>+SUM('Ui Importada a Rdm'!V3:V1482)</f>
        <v>112.62225491834371</v>
      </c>
      <c r="V45" s="21">
        <f>+SUM('Ui Importada a Rdm'!W3:W1482)</f>
        <v>1100.2925010088984</v>
      </c>
      <c r="W45" s="21">
        <f>+SUM('Ui Importada a Rdm'!X3:X1482)</f>
        <v>166.09861949331508</v>
      </c>
      <c r="X45" s="21">
        <f>+SUM('Ui Importada a Rdm'!Y3:Y1482)</f>
        <v>246.98016297178035</v>
      </c>
      <c r="Y45" s="21">
        <f>+SUM('Ui Importada a Rdm'!Z3:Z1482)</f>
        <v>89.663650329353914</v>
      </c>
      <c r="Z45" s="21">
        <f>+SUM('Ui Importada a Rdm'!AA3:AA1482)</f>
        <v>562.85763439152936</v>
      </c>
      <c r="AA45" s="21">
        <f>+SUM('Ui Importada a Rdm'!AB3:AB1482)</f>
        <v>13.292706022471151</v>
      </c>
      <c r="AB45" s="21">
        <f>+SUM('Ui Importada a Rdm'!AC3:AC1482)</f>
        <v>27.493721961582704</v>
      </c>
      <c r="AC45" s="21">
        <f>+SUM('Ui Importada a Rdm'!AD3:AD1482)</f>
        <v>215.2690507977737</v>
      </c>
      <c r="AD45" s="21">
        <f>+SUM('Ui Importada a Rdm'!AE3:AE1482)</f>
        <v>2.6707788749395047</v>
      </c>
      <c r="AE45" s="21">
        <f>+SUM('Ui Importada a Rdm'!AF3:AF1482)</f>
        <v>16.449733712011273</v>
      </c>
      <c r="AF45" s="21">
        <f>+SUM('Ui Importada a Rdm'!AG3:AG1482)</f>
        <v>83.009879612128657</v>
      </c>
      <c r="AG45" s="21">
        <f>+SUM('Ui Importada a Rdm'!AH3:AH1482)</f>
        <v>0</v>
      </c>
      <c r="AH45" s="21">
        <f>+SUM('Ui Importada a Rdm'!AI3:AI1482)</f>
        <v>68.392437117315353</v>
      </c>
      <c r="AI45" s="21">
        <f>+SUM('Ui Importada a Rdm'!AJ3:AJ1482)</f>
        <v>206.16525239309541</v>
      </c>
      <c r="AJ45" s="21">
        <f>+SUM('Ui Importada a Rdm'!AK3:AK1482)</f>
        <v>82.445290842034268</v>
      </c>
      <c r="AK45" s="21">
        <f>+SUM('Ui Importada a Rdm'!AL3:AL1482)</f>
        <v>1016.9873117724163</v>
      </c>
      <c r="AL45" s="21">
        <f>+SUM('Ui Importada a Rdm'!AM3:AM1482)</f>
        <v>1411.9251619292111</v>
      </c>
      <c r="AM45" s="21">
        <f>+SUM('Ui Importada a Rdm'!AN3:AN1482)</f>
        <v>326.69490415861674</v>
      </c>
      <c r="AN45" s="21">
        <f>+SUM('Ui Importada a Rdm'!AO3:AO1482)</f>
        <v>451.25844138395911</v>
      </c>
      <c r="AO45" s="21">
        <f>+SUM('Ui Importada a Rdm'!AP3:AP1482)</f>
        <v>397.32854144641499</v>
      </c>
      <c r="AP45" s="21">
        <f>+SUM('Ui Importada a Rdm'!AQ3:AQ1482)</f>
        <v>1694.7992854792169</v>
      </c>
    </row>
    <row r="46" spans="2:48" ht="18" customHeight="1" x14ac:dyDescent="0.25">
      <c r="B46" s="20" t="s">
        <v>11</v>
      </c>
      <c r="C46" s="21">
        <v>79.737946775552246</v>
      </c>
      <c r="D46" s="30">
        <v>7.5205771502727998</v>
      </c>
      <c r="E46" s="30">
        <v>22.201129171871116</v>
      </c>
      <c r="F46" s="30">
        <v>57.828444157618378</v>
      </c>
      <c r="G46" s="30">
        <v>10.604773151473125</v>
      </c>
      <c r="H46" s="30">
        <v>66.498401099022772</v>
      </c>
      <c r="I46" s="30">
        <v>6.2414470469651633</v>
      </c>
      <c r="J46" s="30">
        <v>79.764724904981676</v>
      </c>
      <c r="K46" s="30">
        <v>35.931635866704198</v>
      </c>
      <c r="L46" s="30">
        <v>1.1557455045326792E-3</v>
      </c>
      <c r="M46" s="30">
        <v>26.194850280821811</v>
      </c>
      <c r="N46" s="30">
        <v>13.296016851505442</v>
      </c>
      <c r="O46" s="30">
        <v>2.8924654874055165</v>
      </c>
      <c r="P46" s="30">
        <v>4.1881979109509118</v>
      </c>
      <c r="Q46" s="30">
        <v>50.447219733352995</v>
      </c>
      <c r="R46" s="30">
        <v>166.4999622511632</v>
      </c>
      <c r="S46" s="30">
        <v>15.922937970663412</v>
      </c>
      <c r="T46" s="30">
        <v>44.844841800131803</v>
      </c>
      <c r="U46" s="30">
        <v>9.8382522692190548</v>
      </c>
      <c r="V46" s="30">
        <v>106.13070405549524</v>
      </c>
      <c r="W46" s="30">
        <v>34.162535393830751</v>
      </c>
      <c r="X46" s="30">
        <v>25.969468804852397</v>
      </c>
      <c r="Y46" s="30">
        <v>22.891513878591638</v>
      </c>
      <c r="Z46" s="30">
        <v>52.443548217502098</v>
      </c>
      <c r="AA46" s="30">
        <v>0.99561481498663085</v>
      </c>
      <c r="AB46" s="30">
        <v>1.1461344655542902</v>
      </c>
      <c r="AC46" s="30">
        <v>17.140040418025649</v>
      </c>
      <c r="AD46" s="30">
        <v>0.12136702177764658</v>
      </c>
      <c r="AE46" s="30">
        <v>0.88222853623382136</v>
      </c>
      <c r="AF46" s="30">
        <v>6.7785776913789135</v>
      </c>
      <c r="AG46" s="30">
        <v>0</v>
      </c>
      <c r="AH46" s="30">
        <v>5.7962401181324736</v>
      </c>
      <c r="AI46" s="30">
        <v>20.497634676124449</v>
      </c>
      <c r="AJ46" s="30">
        <v>10.955294412570993</v>
      </c>
      <c r="AK46" s="30">
        <v>112.93512897652317</v>
      </c>
      <c r="AL46" s="30">
        <v>62.070701283490507</v>
      </c>
      <c r="AM46" s="30">
        <v>11.393558046585497</v>
      </c>
      <c r="AN46" s="30">
        <v>3.4603127428594007</v>
      </c>
      <c r="AO46" s="30">
        <v>19.605894362233357</v>
      </c>
      <c r="AP46" s="32">
        <v>86.798703132526043</v>
      </c>
    </row>
    <row r="47" spans="2:48" ht="18" customHeight="1" x14ac:dyDescent="0.25">
      <c r="B47" s="22" t="s">
        <v>6</v>
      </c>
      <c r="C47" s="23">
        <v>162.1890869140625</v>
      </c>
      <c r="D47" s="15">
        <v>50.170909881591797</v>
      </c>
      <c r="E47" s="15">
        <v>101.37454223632813</v>
      </c>
      <c r="F47" s="15">
        <v>423.17819213867188</v>
      </c>
      <c r="G47" s="15">
        <v>52</v>
      </c>
      <c r="H47" s="15">
        <v>149.50544738769531</v>
      </c>
      <c r="I47" s="15">
        <v>24.374546051025391</v>
      </c>
      <c r="J47" s="15">
        <v>176.63999938964844</v>
      </c>
      <c r="K47" s="15">
        <v>41.436363220214844</v>
      </c>
      <c r="L47" s="15">
        <v>0.51999998092651367</v>
      </c>
      <c r="M47" s="15">
        <v>56.650909423828125</v>
      </c>
      <c r="N47" s="15">
        <v>113.16727447509766</v>
      </c>
      <c r="O47" s="15">
        <v>20.978181838989258</v>
      </c>
      <c r="P47" s="15">
        <v>28.73090934753418</v>
      </c>
      <c r="Q47" s="15">
        <v>71.585456848144531</v>
      </c>
      <c r="R47" s="15">
        <v>29.065454483032227</v>
      </c>
      <c r="S47" s="15">
        <v>7.9818181991577148</v>
      </c>
      <c r="T47" s="15">
        <v>31.949090957641602</v>
      </c>
      <c r="U47" s="15">
        <v>12.247272491455078</v>
      </c>
      <c r="V47" s="15">
        <v>72.04364013671875</v>
      </c>
      <c r="W47" s="15">
        <v>37.101818084716797</v>
      </c>
      <c r="X47" s="15">
        <v>18.19636344909668</v>
      </c>
      <c r="Y47" s="15">
        <v>33.803634643554688</v>
      </c>
      <c r="Z47" s="15">
        <v>86.2763671875</v>
      </c>
      <c r="AA47" s="15">
        <v>0.51999998092651367</v>
      </c>
      <c r="AB47" s="15">
        <v>0</v>
      </c>
      <c r="AC47" s="15">
        <v>16.57090950012207</v>
      </c>
      <c r="AD47" s="15">
        <v>0</v>
      </c>
      <c r="AE47" s="15">
        <v>0</v>
      </c>
      <c r="AF47" s="15">
        <v>9.9272727966308594</v>
      </c>
      <c r="AG47" s="15">
        <v>0</v>
      </c>
      <c r="AH47" s="15">
        <v>8.4109086990356445</v>
      </c>
      <c r="AI47" s="15">
        <v>111.10545349121094</v>
      </c>
      <c r="AJ47" s="15">
        <v>27.574544906616211</v>
      </c>
      <c r="AK47" s="15">
        <v>448.14907836914063</v>
      </c>
      <c r="AL47" s="15">
        <v>665.57452392578125</v>
      </c>
      <c r="AM47" s="15">
        <v>21.938180923461914</v>
      </c>
      <c r="AN47" s="15">
        <v>147.50909423828125</v>
      </c>
      <c r="AO47" s="15">
        <v>130.33090209960938</v>
      </c>
      <c r="AP47" s="24">
        <v>1415.938232421875</v>
      </c>
    </row>
    <row r="48" spans="2:48" ht="18" customHeight="1" x14ac:dyDescent="0.25">
      <c r="B48" s="22" t="s">
        <v>7</v>
      </c>
      <c r="C48" s="23">
        <f t="shared" ref="C48:AP48" si="3">+SUM(C43:C47)</f>
        <v>4481.9963641721515</v>
      </c>
      <c r="D48" s="23">
        <f t="shared" si="3"/>
        <v>935.9927160760476</v>
      </c>
      <c r="E48" s="23">
        <f t="shared" si="3"/>
        <v>3307.6363535226064</v>
      </c>
      <c r="F48" s="23">
        <f t="shared" si="3"/>
        <v>7641.6763704928435</v>
      </c>
      <c r="G48" s="23">
        <f t="shared" si="3"/>
        <v>4172.7199772211889</v>
      </c>
      <c r="H48" s="23">
        <f t="shared" si="3"/>
        <v>3489.4362727290536</v>
      </c>
      <c r="I48" s="23">
        <f t="shared" si="3"/>
        <v>1299.9927109592531</v>
      </c>
      <c r="J48" s="23">
        <f t="shared" si="3"/>
        <v>7770.1450810611514</v>
      </c>
      <c r="K48" s="23">
        <f t="shared" si="3"/>
        <v>1876.3308348816538</v>
      </c>
      <c r="L48" s="23">
        <f t="shared" si="3"/>
        <v>2.185454491212321</v>
      </c>
      <c r="M48" s="23">
        <f t="shared" si="3"/>
        <v>1925.7891030686696</v>
      </c>
      <c r="N48" s="23">
        <f t="shared" si="3"/>
        <v>2768.3672753410178</v>
      </c>
      <c r="O48" s="23">
        <f t="shared" si="3"/>
        <v>526.90909076039168</v>
      </c>
      <c r="P48" s="23">
        <f t="shared" si="3"/>
        <v>1113.8036293221967</v>
      </c>
      <c r="Q48" s="23">
        <f t="shared" si="3"/>
        <v>2611.636214794426</v>
      </c>
      <c r="R48" s="23">
        <f t="shared" si="3"/>
        <v>11503.233184374563</v>
      </c>
      <c r="S48" s="23">
        <f t="shared" si="3"/>
        <v>574.14182964137865</v>
      </c>
      <c r="T48" s="23">
        <f t="shared" si="3"/>
        <v>2104.2473027375727</v>
      </c>
      <c r="U48" s="23">
        <f t="shared" si="3"/>
        <v>670.87635415167699</v>
      </c>
      <c r="V48" s="23">
        <f t="shared" si="3"/>
        <v>2569.032831834063</v>
      </c>
      <c r="W48" s="23">
        <f t="shared" si="3"/>
        <v>2204.6872773011155</v>
      </c>
      <c r="X48" s="23">
        <f t="shared" si="3"/>
        <v>1020.010921538385</v>
      </c>
      <c r="Y48" s="23">
        <f t="shared" si="3"/>
        <v>3655.9963711807231</v>
      </c>
      <c r="Z48" s="23">
        <f t="shared" si="3"/>
        <v>2179.6436942558216</v>
      </c>
      <c r="AA48" s="23">
        <f t="shared" si="3"/>
        <v>100.37454592495311</v>
      </c>
      <c r="AB48" s="23">
        <f t="shared" si="3"/>
        <v>45.454548190649632</v>
      </c>
      <c r="AC48" s="23">
        <f t="shared" si="3"/>
        <v>1469.7781818385397</v>
      </c>
      <c r="AD48" s="23">
        <f t="shared" si="3"/>
        <v>13.098181328554602</v>
      </c>
      <c r="AE48" s="23">
        <f t="shared" si="3"/>
        <v>46.916361710460691</v>
      </c>
      <c r="AF48" s="23">
        <f t="shared" si="3"/>
        <v>405.81091141289431</v>
      </c>
      <c r="AG48" s="23">
        <f t="shared" si="3"/>
        <v>0</v>
      </c>
      <c r="AH48" s="23">
        <f t="shared" si="3"/>
        <v>430.52000064893241</v>
      </c>
      <c r="AI48" s="23">
        <f t="shared" si="3"/>
        <v>3174.8654523440878</v>
      </c>
      <c r="AJ48" s="23">
        <f t="shared" si="3"/>
        <v>1828.3672701325665</v>
      </c>
      <c r="AK48" s="23">
        <f t="shared" si="3"/>
        <v>12567.592701075324</v>
      </c>
      <c r="AL48" s="23">
        <f t="shared" si="3"/>
        <v>12758.516210392921</v>
      </c>
      <c r="AM48" s="23">
        <f t="shared" si="3"/>
        <v>3038.1926791672581</v>
      </c>
      <c r="AN48" s="23">
        <f t="shared" si="3"/>
        <v>3428.0072632701099</v>
      </c>
      <c r="AO48" s="23">
        <f t="shared" si="3"/>
        <v>6872.719945116949</v>
      </c>
      <c r="AP48" s="23">
        <f t="shared" si="3"/>
        <v>30769.087147201888</v>
      </c>
      <c r="AQ48" s="19"/>
      <c r="AR48" s="19"/>
    </row>
    <row r="49" spans="2:42" ht="18" customHeight="1" x14ac:dyDescent="0.25">
      <c r="B49" s="22" t="s">
        <v>8</v>
      </c>
      <c r="C49" s="23">
        <f>+SUM(VAB!B2:B2)</f>
        <v>10837.4541015625</v>
      </c>
      <c r="D49" s="23">
        <f>+SUM(VAB!C2:C2)</f>
        <v>1376</v>
      </c>
      <c r="E49" s="23">
        <f>+SUM(VAB!D2:D2)</f>
        <v>5248.72705078125</v>
      </c>
      <c r="F49" s="23">
        <f>+SUM(VAB!E2:E2)</f>
        <v>19949.091796875</v>
      </c>
      <c r="G49" s="23">
        <f>+SUM(VAB!F2:F2)</f>
        <v>769.81817626953125</v>
      </c>
      <c r="H49" s="23">
        <f>+SUM(VAB!G2:G2)</f>
        <v>1250.549072265625</v>
      </c>
      <c r="I49" s="23">
        <f>+SUM(VAB!H2:H2)</f>
        <v>508</v>
      </c>
      <c r="J49" s="23">
        <f>+SUM(VAB!I2:I2)</f>
        <v>3069.0908203125</v>
      </c>
      <c r="K49" s="23">
        <f>+SUM(VAB!J2:J2)</f>
        <v>978.90911865234375</v>
      </c>
      <c r="L49" s="23">
        <f>+SUM(VAB!K2:K2)</f>
        <v>1.8218182325363159</v>
      </c>
      <c r="M49" s="23">
        <f>+SUM(VAB!L2:L2)</f>
        <v>1097.0909423828125</v>
      </c>
      <c r="N49" s="23">
        <f>+SUM(VAB!M2:M2)</f>
        <v>1600.727294921875</v>
      </c>
      <c r="O49" s="23">
        <f>+SUM(VAB!N2:N2)</f>
        <v>354.90908813476563</v>
      </c>
      <c r="P49" s="23">
        <f>+SUM(VAB!O2:O2)</f>
        <v>613.45819091796875</v>
      </c>
      <c r="Q49" s="23">
        <f>+SUM(VAB!P2:P2)</f>
        <v>1485.82177734375</v>
      </c>
      <c r="R49" s="23">
        <f>+SUM(VAB!Q2:Q2)</f>
        <v>1529.0909423828125</v>
      </c>
      <c r="S49" s="23">
        <f>+SUM(VAB!R2:R2)</f>
        <v>223.99636840820313</v>
      </c>
      <c r="T49" s="23">
        <f>+SUM(VAB!S2:S2)</f>
        <v>1278.9127197265625</v>
      </c>
      <c r="U49" s="23">
        <f>+SUM(VAB!T2:T2)</f>
        <v>446.9127197265625</v>
      </c>
      <c r="V49" s="23">
        <f>+SUM(VAB!U2:U2)</f>
        <v>1006.9091186523438</v>
      </c>
      <c r="W49" s="23">
        <f>+SUM(VAB!V2:V2)</f>
        <v>1829.0909423828125</v>
      </c>
      <c r="X49" s="23">
        <f>+SUM(VAB!W2:W2)</f>
        <v>464.3636474609375</v>
      </c>
      <c r="Y49" s="23">
        <f>+SUM(VAB!X2:X2)</f>
        <v>2417.0908203125</v>
      </c>
      <c r="Z49" s="23">
        <f>+SUM(VAB!Y2:Y2)</f>
        <v>1115.6363525390625</v>
      </c>
      <c r="AA49" s="23">
        <f>+SUM(VAB!Z2:Z2)</f>
        <v>33.090908050537109</v>
      </c>
      <c r="AB49" s="23">
        <f>+SUM(VAB!AA2:AA2)</f>
        <v>16.363636016845703</v>
      </c>
      <c r="AC49" s="23">
        <f>+SUM(VAB!AB2:AB2)</f>
        <v>734.18182373046875</v>
      </c>
      <c r="AD49" s="23">
        <f>+SUM(VAB!AC2:AC2)</f>
        <v>8.7272729873657227</v>
      </c>
      <c r="AE49" s="23">
        <f>+SUM(VAB!AD2:AD2)</f>
        <v>17.818181991577148</v>
      </c>
      <c r="AF49" s="23">
        <f>+SUM(VAB!AE2:AE2)</f>
        <v>269.81454467773438</v>
      </c>
      <c r="AG49" s="23">
        <f>+SUM(VAB!AF2:AF2)</f>
        <v>0</v>
      </c>
      <c r="AH49" s="23">
        <f>+SUM(VAB!AG2:AG2)</f>
        <v>282.90908813476563</v>
      </c>
      <c r="AI49" s="23">
        <f>+SUM(VAB!AH2:AH2)</f>
        <v>2554.9091796875</v>
      </c>
      <c r="AJ49" s="23">
        <f>+SUM(VAB!AI2:AI2)</f>
        <v>2152.727294921875</v>
      </c>
      <c r="AK49" s="23">
        <f>+SUM(VAB!AJ2:AJ2)</f>
        <v>10569.4541015625</v>
      </c>
      <c r="AL49" s="23">
        <f>+SUM(VAB!AK2:AK2)</f>
        <v>9068.3671875</v>
      </c>
      <c r="AM49" s="23">
        <f>+SUM(VAB!AL2:AL2)</f>
        <v>2729.818115234375</v>
      </c>
      <c r="AN49" s="23">
        <f>+SUM(VAB!AM2:AM2)</f>
        <v>7013.0908203125</v>
      </c>
      <c r="AO49" s="23">
        <f>+SUM(VAB!AN2:AN2)</f>
        <v>8362.9091796875</v>
      </c>
      <c r="AP49" s="23">
        <f>+SUM(VAB!AO2:AO2)</f>
        <v>55151.27734375</v>
      </c>
    </row>
    <row r="50" spans="2:42" ht="18" customHeight="1" thickBot="1" x14ac:dyDescent="0.3">
      <c r="B50" s="25" t="s">
        <v>9</v>
      </c>
      <c r="C50" s="26">
        <f>+SUM(C48:C49)</f>
        <v>15319.450465734652</v>
      </c>
      <c r="D50" s="26">
        <f t="shared" ref="D50:AP50" si="4">+SUM(D48:D49)</f>
        <v>2311.9927160760476</v>
      </c>
      <c r="E50" s="26">
        <f t="shared" si="4"/>
        <v>8556.3634043038564</v>
      </c>
      <c r="F50" s="26">
        <f t="shared" si="4"/>
        <v>27590.768167367845</v>
      </c>
      <c r="G50" s="26">
        <f t="shared" si="4"/>
        <v>4942.5381534907201</v>
      </c>
      <c r="H50" s="26">
        <f t="shared" si="4"/>
        <v>4739.9853449946786</v>
      </c>
      <c r="I50" s="26">
        <f t="shared" si="4"/>
        <v>1807.9927109592531</v>
      </c>
      <c r="J50" s="26">
        <f t="shared" si="4"/>
        <v>10839.235901373651</v>
      </c>
      <c r="K50" s="26">
        <f t="shared" si="4"/>
        <v>2855.2399535339973</v>
      </c>
      <c r="L50" s="26">
        <f t="shared" si="4"/>
        <v>4.0072727237486365</v>
      </c>
      <c r="M50" s="26">
        <f t="shared" si="4"/>
        <v>3022.8800454514821</v>
      </c>
      <c r="N50" s="26">
        <f t="shared" si="4"/>
        <v>4369.0945702628924</v>
      </c>
      <c r="O50" s="26">
        <f t="shared" si="4"/>
        <v>881.8181788951573</v>
      </c>
      <c r="P50" s="26">
        <f t="shared" si="4"/>
        <v>1727.2618202401654</v>
      </c>
      <c r="Q50" s="26">
        <f t="shared" si="4"/>
        <v>4097.4579921381755</v>
      </c>
      <c r="R50" s="26">
        <f t="shared" si="4"/>
        <v>13032.324126757376</v>
      </c>
      <c r="S50" s="26">
        <f t="shared" si="4"/>
        <v>798.13819804958177</v>
      </c>
      <c r="T50" s="26">
        <f t="shared" si="4"/>
        <v>3383.1600224641352</v>
      </c>
      <c r="U50" s="26">
        <f t="shared" si="4"/>
        <v>1117.7890738782394</v>
      </c>
      <c r="V50" s="26">
        <f t="shared" si="4"/>
        <v>3575.9419504864068</v>
      </c>
      <c r="W50" s="26">
        <f t="shared" si="4"/>
        <v>4033.778219683928</v>
      </c>
      <c r="X50" s="26">
        <f t="shared" si="4"/>
        <v>1484.3745689993225</v>
      </c>
      <c r="Y50" s="26">
        <f t="shared" si="4"/>
        <v>6073.0871914932231</v>
      </c>
      <c r="Z50" s="26">
        <f t="shared" si="4"/>
        <v>3295.2800467948841</v>
      </c>
      <c r="AA50" s="26">
        <f t="shared" si="4"/>
        <v>133.46545397549022</v>
      </c>
      <c r="AB50" s="26">
        <f t="shared" si="4"/>
        <v>61.818184207495335</v>
      </c>
      <c r="AC50" s="26">
        <f t="shared" si="4"/>
        <v>2203.9600055690084</v>
      </c>
      <c r="AD50" s="26">
        <f t="shared" si="4"/>
        <v>21.825454315920325</v>
      </c>
      <c r="AE50" s="26">
        <f t="shared" si="4"/>
        <v>64.73454370203784</v>
      </c>
      <c r="AF50" s="26">
        <f t="shared" si="4"/>
        <v>675.62545609062863</v>
      </c>
      <c r="AG50" s="26">
        <f t="shared" si="4"/>
        <v>0</v>
      </c>
      <c r="AH50" s="26">
        <f t="shared" si="4"/>
        <v>713.42908878369803</v>
      </c>
      <c r="AI50" s="26">
        <f t="shared" si="4"/>
        <v>5729.7746320315873</v>
      </c>
      <c r="AJ50" s="26">
        <f t="shared" si="4"/>
        <v>3981.0945650544418</v>
      </c>
      <c r="AK50" s="26">
        <f t="shared" si="4"/>
        <v>23137.046802637822</v>
      </c>
      <c r="AL50" s="26">
        <f t="shared" si="4"/>
        <v>21826.883397892921</v>
      </c>
      <c r="AM50" s="26">
        <f t="shared" si="4"/>
        <v>5768.0107944016327</v>
      </c>
      <c r="AN50" s="26">
        <f t="shared" si="4"/>
        <v>10441.09808358261</v>
      </c>
      <c r="AO50" s="26">
        <f t="shared" si="4"/>
        <v>15235.629124804449</v>
      </c>
      <c r="AP50" s="26">
        <f t="shared" si="4"/>
        <v>85920.364490951892</v>
      </c>
    </row>
    <row r="56" spans="2:42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682"/>
  <sheetViews>
    <sheetView zoomScale="70" zoomScaleNormal="70" workbookViewId="0">
      <pane xSplit="3" ySplit="2" topLeftCell="D263" activePane="bottomRight" state="frozen"/>
      <selection activeCell="AM62" sqref="AM62"/>
      <selection pane="topRight" activeCell="AM62" sqref="AM62"/>
      <selection pane="bottomLeft" activeCell="AM62" sqref="AM62"/>
      <selection pane="bottomRight" activeCell="A283" sqref="A283:XFD32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63</v>
      </c>
      <c r="B3" s="38" t="s">
        <v>12</v>
      </c>
      <c r="C3" s="38" t="s">
        <v>115</v>
      </c>
      <c r="D3" s="75">
        <v>114.48908233642578</v>
      </c>
      <c r="E3" s="76">
        <v>1.6385510563850403E-2</v>
      </c>
      <c r="F3" s="76">
        <v>2.3407874628901482E-2</v>
      </c>
      <c r="G3" s="76">
        <v>2.5748660787940025E-2</v>
      </c>
      <c r="H3" s="76">
        <v>26.792652130126953</v>
      </c>
      <c r="I3" s="76">
        <v>193.55972290039063</v>
      </c>
      <c r="J3" s="76">
        <v>5.1860141754150391</v>
      </c>
      <c r="K3" s="76">
        <v>76.970939636230469</v>
      </c>
      <c r="L3" s="76">
        <v>30.096673965454102</v>
      </c>
      <c r="M3" s="76">
        <v>0</v>
      </c>
      <c r="N3" s="76">
        <v>32.842418670654297</v>
      </c>
      <c r="O3" s="76">
        <v>6.0333795547485352</v>
      </c>
      <c r="P3" s="76">
        <v>0.16385510563850403</v>
      </c>
      <c r="Q3" s="76">
        <v>0.22237479686737061</v>
      </c>
      <c r="R3" s="76">
        <v>2.340787323191762E-3</v>
      </c>
      <c r="S3" s="76">
        <v>3.5111811012029648E-2</v>
      </c>
      <c r="T3" s="76">
        <v>0.53838109970092773</v>
      </c>
      <c r="U3" s="76">
        <v>0.73149603605270386</v>
      </c>
      <c r="V3" s="76">
        <v>3.274761438369751</v>
      </c>
      <c r="W3" s="76">
        <v>11.856088638305664</v>
      </c>
      <c r="X3" s="76">
        <v>7.0223622024059296E-3</v>
      </c>
      <c r="Y3" s="76">
        <v>3.5111811012029648E-3</v>
      </c>
      <c r="Z3" s="76">
        <v>0</v>
      </c>
      <c r="AA3" s="76">
        <v>7.0223622024059296E-3</v>
      </c>
      <c r="AB3" s="76">
        <v>0</v>
      </c>
      <c r="AC3" s="76">
        <v>0</v>
      </c>
      <c r="AD3" s="76">
        <v>2.223748154938221E-2</v>
      </c>
      <c r="AE3" s="76">
        <v>0</v>
      </c>
      <c r="AF3" s="76">
        <v>0</v>
      </c>
      <c r="AG3" s="76">
        <v>4.6815746463835239E-3</v>
      </c>
      <c r="AH3" s="76">
        <v>0</v>
      </c>
      <c r="AI3" s="76">
        <v>4.6815746463835239E-3</v>
      </c>
      <c r="AJ3" s="76">
        <v>0.21769322454929352</v>
      </c>
      <c r="AK3" s="76">
        <v>4.6815746463835239E-3</v>
      </c>
      <c r="AL3" s="76">
        <v>5.7349290698766708E-2</v>
      </c>
      <c r="AM3" s="76">
        <v>0</v>
      </c>
      <c r="AN3" s="76">
        <v>0</v>
      </c>
      <c r="AO3" s="76">
        <v>3.5111811012029648E-3</v>
      </c>
      <c r="AP3" s="76">
        <v>3.5111811012029648E-3</v>
      </c>
      <c r="AQ3" s="77">
        <v>13.178632736206055</v>
      </c>
    </row>
    <row r="4" spans="1:43" s="29" customFormat="1" x14ac:dyDescent="0.25">
      <c r="A4" s="38" t="s">
        <v>64</v>
      </c>
      <c r="B4" s="38" t="s">
        <v>13</v>
      </c>
      <c r="C4" s="38" t="s">
        <v>115</v>
      </c>
      <c r="D4" s="75">
        <v>0</v>
      </c>
      <c r="E4" s="76">
        <v>0</v>
      </c>
      <c r="F4" s="76">
        <v>0</v>
      </c>
      <c r="G4" s="76">
        <v>0</v>
      </c>
      <c r="H4" s="76">
        <v>0</v>
      </c>
      <c r="I4" s="76">
        <v>0</v>
      </c>
      <c r="J4" s="76">
        <v>0</v>
      </c>
      <c r="K4" s="76">
        <v>0</v>
      </c>
      <c r="L4" s="76">
        <v>0</v>
      </c>
      <c r="M4" s="76">
        <v>0</v>
      </c>
      <c r="N4" s="76">
        <v>0</v>
      </c>
      <c r="O4" s="76">
        <v>0</v>
      </c>
      <c r="P4" s="76">
        <v>0</v>
      </c>
      <c r="Q4" s="76">
        <v>0</v>
      </c>
      <c r="R4" s="76">
        <v>0</v>
      </c>
      <c r="S4" s="76">
        <v>0</v>
      </c>
      <c r="T4" s="76">
        <v>0</v>
      </c>
      <c r="U4" s="76">
        <v>0</v>
      </c>
      <c r="V4" s="76">
        <v>0</v>
      </c>
      <c r="W4" s="76">
        <v>0</v>
      </c>
      <c r="X4" s="76">
        <v>0</v>
      </c>
      <c r="Y4" s="76">
        <v>0</v>
      </c>
      <c r="Z4" s="76">
        <v>0</v>
      </c>
      <c r="AA4" s="76">
        <v>0</v>
      </c>
      <c r="AB4" s="76">
        <v>0</v>
      </c>
      <c r="AC4" s="76">
        <v>0</v>
      </c>
      <c r="AD4" s="76">
        <v>0</v>
      </c>
      <c r="AE4" s="76">
        <v>0</v>
      </c>
      <c r="AF4" s="76">
        <v>0</v>
      </c>
      <c r="AG4" s="76">
        <v>0</v>
      </c>
      <c r="AH4" s="76">
        <v>0</v>
      </c>
      <c r="AI4" s="76">
        <v>0</v>
      </c>
      <c r="AJ4" s="76">
        <v>0</v>
      </c>
      <c r="AK4" s="76">
        <v>0</v>
      </c>
      <c r="AL4" s="76">
        <v>0</v>
      </c>
      <c r="AM4" s="76">
        <v>0</v>
      </c>
      <c r="AN4" s="76">
        <v>0</v>
      </c>
      <c r="AO4" s="76">
        <v>0</v>
      </c>
      <c r="AP4" s="76">
        <v>0</v>
      </c>
      <c r="AQ4" s="77">
        <v>0</v>
      </c>
    </row>
    <row r="5" spans="1:43" s="29" customFormat="1" x14ac:dyDescent="0.25">
      <c r="A5" s="38" t="s">
        <v>65</v>
      </c>
      <c r="B5" s="38" t="s">
        <v>14</v>
      </c>
      <c r="C5" s="38" t="s">
        <v>115</v>
      </c>
      <c r="D5" s="75">
        <v>0</v>
      </c>
      <c r="E5" s="76">
        <v>0</v>
      </c>
      <c r="F5" s="76">
        <v>0</v>
      </c>
      <c r="G5" s="76">
        <v>0</v>
      </c>
      <c r="H5" s="76">
        <v>0</v>
      </c>
      <c r="I5" s="76">
        <v>0</v>
      </c>
      <c r="J5" s="76">
        <v>0</v>
      </c>
      <c r="K5" s="76">
        <v>0</v>
      </c>
      <c r="L5" s="76">
        <v>0</v>
      </c>
      <c r="M5" s="76">
        <v>0</v>
      </c>
      <c r="N5" s="76">
        <v>0</v>
      </c>
      <c r="O5" s="76">
        <v>0</v>
      </c>
      <c r="P5" s="76">
        <v>0</v>
      </c>
      <c r="Q5" s="76">
        <v>0</v>
      </c>
      <c r="R5" s="76">
        <v>0</v>
      </c>
      <c r="S5" s="76">
        <v>0</v>
      </c>
      <c r="T5" s="76">
        <v>0</v>
      </c>
      <c r="U5" s="76">
        <v>0</v>
      </c>
      <c r="V5" s="76">
        <v>0</v>
      </c>
      <c r="W5" s="76">
        <v>0</v>
      </c>
      <c r="X5" s="76">
        <v>0</v>
      </c>
      <c r="Y5" s="76">
        <v>0</v>
      </c>
      <c r="Z5" s="76">
        <v>0</v>
      </c>
      <c r="AA5" s="76">
        <v>0</v>
      </c>
      <c r="AB5" s="76">
        <v>0</v>
      </c>
      <c r="AC5" s="76">
        <v>0</v>
      </c>
      <c r="AD5" s="76">
        <v>0</v>
      </c>
      <c r="AE5" s="76">
        <v>0</v>
      </c>
      <c r="AF5" s="76">
        <v>0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7">
        <v>0</v>
      </c>
    </row>
    <row r="6" spans="1:43" s="29" customFormat="1" x14ac:dyDescent="0.25">
      <c r="A6" s="38" t="s">
        <v>66</v>
      </c>
      <c r="B6" s="38" t="s">
        <v>15</v>
      </c>
      <c r="C6" s="38" t="s">
        <v>115</v>
      </c>
      <c r="D6" s="75">
        <v>1.237824559211731E-3</v>
      </c>
      <c r="E6" s="76">
        <v>1.1703681666404009E-3</v>
      </c>
      <c r="F6" s="76">
        <v>1.8854057416319847E-3</v>
      </c>
      <c r="G6" s="76">
        <v>2.7697591111063957E-2</v>
      </c>
      <c r="H6" s="76">
        <v>6.7456380747898947E-6</v>
      </c>
      <c r="I6" s="76">
        <v>4.7219469706760719E-5</v>
      </c>
      <c r="J6" s="76">
        <v>7.4202020186930895E-5</v>
      </c>
      <c r="K6" s="76">
        <v>8.566960459575057E-4</v>
      </c>
      <c r="L6" s="76">
        <v>2.3272453108802438E-4</v>
      </c>
      <c r="M6" s="76">
        <v>0</v>
      </c>
      <c r="N6" s="76">
        <v>1.3491277059074491E-4</v>
      </c>
      <c r="O6" s="76">
        <v>9.7811760497279465E-5</v>
      </c>
      <c r="P6" s="76">
        <v>2.360973485338036E-5</v>
      </c>
      <c r="Q6" s="76">
        <v>8.4320483438204974E-5</v>
      </c>
      <c r="R6" s="76">
        <v>7.656299858354032E-4</v>
      </c>
      <c r="S6" s="76">
        <v>4.3172086589038372E-3</v>
      </c>
      <c r="T6" s="76">
        <v>1.2347890995442867E-2</v>
      </c>
      <c r="U6" s="76">
        <v>1.1771138524636626E-3</v>
      </c>
      <c r="V6" s="76">
        <v>7.7574841270688921E-5</v>
      </c>
      <c r="W6" s="76">
        <v>3.271634632255882E-4</v>
      </c>
      <c r="X6" s="76">
        <v>0.13148261606693268</v>
      </c>
      <c r="Y6" s="76">
        <v>4.2204085737466812E-2</v>
      </c>
      <c r="Z6" s="76">
        <v>0.14980712532997131</v>
      </c>
      <c r="AA6" s="76">
        <v>2.8837602585554123E-3</v>
      </c>
      <c r="AB6" s="76">
        <v>4.3509365059435368E-4</v>
      </c>
      <c r="AC6" s="76">
        <v>0</v>
      </c>
      <c r="AD6" s="76">
        <v>5.0491099245846272E-3</v>
      </c>
      <c r="AE6" s="76">
        <v>0</v>
      </c>
      <c r="AF6" s="76">
        <v>4.0473831177223474E-5</v>
      </c>
      <c r="AG6" s="76">
        <v>7.656299858354032E-4</v>
      </c>
      <c r="AH6" s="76">
        <v>0</v>
      </c>
      <c r="AI6" s="76">
        <v>5.26159827131778E-4</v>
      </c>
      <c r="AJ6" s="76">
        <v>8.195950067602098E-4</v>
      </c>
      <c r="AK6" s="76">
        <v>6.324373185634613E-2</v>
      </c>
      <c r="AL6" s="76">
        <v>1.3160740025341511E-2</v>
      </c>
      <c r="AM6" s="76">
        <v>1.0556923225522041E-3</v>
      </c>
      <c r="AN6" s="76">
        <v>3.4402756136842072E-4</v>
      </c>
      <c r="AO6" s="76">
        <v>1.0051000863313675E-3</v>
      </c>
      <c r="AP6" s="76">
        <v>4.0473829722031951E-4</v>
      </c>
      <c r="AQ6" s="77">
        <v>7.7608567662537098E-3</v>
      </c>
    </row>
    <row r="7" spans="1:43" s="29" customFormat="1" x14ac:dyDescent="0.25">
      <c r="A7" s="38" t="s">
        <v>67</v>
      </c>
      <c r="B7" s="38" t="s">
        <v>16</v>
      </c>
      <c r="C7" s="38" t="s">
        <v>115</v>
      </c>
      <c r="D7" s="75">
        <v>0.29573750495910645</v>
      </c>
      <c r="E7" s="76">
        <v>1.5400275588035583E-2</v>
      </c>
      <c r="F7" s="76">
        <v>2.5841139256954193E-2</v>
      </c>
      <c r="G7" s="76">
        <v>2.8712378814816475E-2</v>
      </c>
      <c r="H7" s="76">
        <v>0.45835399627685547</v>
      </c>
      <c r="I7" s="76">
        <v>0.60635322332382202</v>
      </c>
      <c r="J7" s="76">
        <v>2.5058073922991753E-2</v>
      </c>
      <c r="K7" s="76">
        <v>2.4413352012634277</v>
      </c>
      <c r="L7" s="76">
        <v>0.157135009765625</v>
      </c>
      <c r="M7" s="76">
        <v>0</v>
      </c>
      <c r="N7" s="76">
        <v>8.1960789859294891E-2</v>
      </c>
      <c r="O7" s="76">
        <v>1.6183340921998024E-2</v>
      </c>
      <c r="P7" s="76">
        <v>5.2204326493665576E-4</v>
      </c>
      <c r="Q7" s="76">
        <v>2.088173059746623E-3</v>
      </c>
      <c r="R7" s="76">
        <v>2.8712379280477762E-3</v>
      </c>
      <c r="S7" s="76">
        <v>3.6020983010530472E-2</v>
      </c>
      <c r="T7" s="76">
        <v>2.088173059746623E-3</v>
      </c>
      <c r="U7" s="76">
        <v>2.0098663866519928E-2</v>
      </c>
      <c r="V7" s="76">
        <v>1.2790059670805931E-2</v>
      </c>
      <c r="W7" s="76">
        <v>3.1322594732046127E-2</v>
      </c>
      <c r="X7" s="76">
        <v>7.8306486830115318E-3</v>
      </c>
      <c r="Y7" s="76">
        <v>2.8712379280477762E-3</v>
      </c>
      <c r="Z7" s="76">
        <v>5.2204326493665576E-4</v>
      </c>
      <c r="AA7" s="76">
        <v>8.3526922389864922E-3</v>
      </c>
      <c r="AB7" s="76">
        <v>1.0440865298733115E-3</v>
      </c>
      <c r="AC7" s="76">
        <v>0</v>
      </c>
      <c r="AD7" s="76">
        <v>2.7407268062233925E-2</v>
      </c>
      <c r="AE7" s="76">
        <v>0</v>
      </c>
      <c r="AF7" s="76">
        <v>0</v>
      </c>
      <c r="AG7" s="76">
        <v>4.4373674318194389E-3</v>
      </c>
      <c r="AH7" s="76">
        <v>0</v>
      </c>
      <c r="AI7" s="76">
        <v>4.4373674318194389E-3</v>
      </c>
      <c r="AJ7" s="76">
        <v>1.0440864600241184E-2</v>
      </c>
      <c r="AK7" s="76">
        <v>4.6983892098069191E-3</v>
      </c>
      <c r="AL7" s="76">
        <v>4.9855127930641174E-2</v>
      </c>
      <c r="AM7" s="76">
        <v>2.088173059746623E-3</v>
      </c>
      <c r="AN7" s="76">
        <v>5.2204326493665576E-4</v>
      </c>
      <c r="AO7" s="76">
        <v>4.9594109877943993E-3</v>
      </c>
      <c r="AP7" s="76">
        <v>3.3932812511920929E-3</v>
      </c>
      <c r="AQ7" s="77">
        <v>1.6366055011749268</v>
      </c>
    </row>
    <row r="8" spans="1:43" s="29" customFormat="1" x14ac:dyDescent="0.25">
      <c r="A8" s="38" t="s">
        <v>68</v>
      </c>
      <c r="B8" s="38" t="s">
        <v>17</v>
      </c>
      <c r="C8" s="38" t="s">
        <v>115</v>
      </c>
      <c r="D8" s="75">
        <v>3.3442623913288116E-2</v>
      </c>
      <c r="E8" s="76">
        <v>9.999455651268363E-4</v>
      </c>
      <c r="F8" s="76">
        <v>1.6665759030729532E-3</v>
      </c>
      <c r="G8" s="76">
        <v>1.8887859769165516E-3</v>
      </c>
      <c r="H8" s="76">
        <v>1.9221175462007523E-2</v>
      </c>
      <c r="I8" s="76">
        <v>0.49297314882278442</v>
      </c>
      <c r="J8" s="76">
        <v>0.31509396433830261</v>
      </c>
      <c r="K8" s="76">
        <v>0.73695987462997437</v>
      </c>
      <c r="L8" s="76">
        <v>0.11399378627538681</v>
      </c>
      <c r="M8" s="76">
        <v>0</v>
      </c>
      <c r="N8" s="76">
        <v>1.1110505147371441E-4</v>
      </c>
      <c r="O8" s="76">
        <v>1.1110505147371441E-4</v>
      </c>
      <c r="P8" s="76">
        <v>0</v>
      </c>
      <c r="Q8" s="76">
        <v>1.1110505147371441E-4</v>
      </c>
      <c r="R8" s="76">
        <v>1.81101243942976E-2</v>
      </c>
      <c r="S8" s="76">
        <v>2.5554161984473467E-3</v>
      </c>
      <c r="T8" s="76">
        <v>0</v>
      </c>
      <c r="U8" s="76">
        <v>3.1109414994716644E-3</v>
      </c>
      <c r="V8" s="76">
        <v>7.3773756623268127E-2</v>
      </c>
      <c r="W8" s="76">
        <v>1.1110505147371441E-4</v>
      </c>
      <c r="X8" s="76">
        <v>5.5552530102431774E-4</v>
      </c>
      <c r="Y8" s="76">
        <v>2.2221010294742882E-4</v>
      </c>
      <c r="Z8" s="76">
        <v>0</v>
      </c>
      <c r="AA8" s="76">
        <v>5.5552530102431774E-4</v>
      </c>
      <c r="AB8" s="76">
        <v>0</v>
      </c>
      <c r="AC8" s="76">
        <v>0</v>
      </c>
      <c r="AD8" s="76">
        <v>1.5554707497358322E-3</v>
      </c>
      <c r="AE8" s="76">
        <v>0</v>
      </c>
      <c r="AF8" s="76">
        <v>0</v>
      </c>
      <c r="AG8" s="76">
        <v>3.3331516897305846E-4</v>
      </c>
      <c r="AH8" s="76">
        <v>0</v>
      </c>
      <c r="AI8" s="76">
        <v>3.3331516897305846E-4</v>
      </c>
      <c r="AJ8" s="76">
        <v>7.7773537486791611E-4</v>
      </c>
      <c r="AK8" s="76">
        <v>3.3331516897305846E-4</v>
      </c>
      <c r="AL8" s="76">
        <v>2.9998365789651871E-3</v>
      </c>
      <c r="AM8" s="76">
        <v>3.3331516897305846E-4</v>
      </c>
      <c r="AN8" s="76">
        <v>0</v>
      </c>
      <c r="AO8" s="76">
        <v>2.2221010294742882E-4</v>
      </c>
      <c r="AP8" s="76">
        <v>8.8884041178971529E-4</v>
      </c>
      <c r="AQ8" s="77">
        <v>1.5875802040100098</v>
      </c>
    </row>
    <row r="9" spans="1:43" s="29" customFormat="1" x14ac:dyDescent="0.25">
      <c r="A9" s="38" t="s">
        <v>69</v>
      </c>
      <c r="B9" s="38" t="s">
        <v>18</v>
      </c>
      <c r="C9" s="38" t="s">
        <v>115</v>
      </c>
      <c r="D9" s="75">
        <v>0</v>
      </c>
      <c r="E9" s="76">
        <v>0</v>
      </c>
      <c r="F9" s="76">
        <v>0</v>
      </c>
      <c r="G9" s="76">
        <v>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  <c r="T9" s="76">
        <v>0</v>
      </c>
      <c r="U9" s="76">
        <v>0</v>
      </c>
      <c r="V9" s="76">
        <v>0</v>
      </c>
      <c r="W9" s="76">
        <v>0</v>
      </c>
      <c r="X9" s="76">
        <v>0</v>
      </c>
      <c r="Y9" s="76">
        <v>0</v>
      </c>
      <c r="Z9" s="76">
        <v>0</v>
      </c>
      <c r="AA9" s="76">
        <v>0</v>
      </c>
      <c r="AB9" s="76">
        <v>0</v>
      </c>
      <c r="AC9" s="76">
        <v>0</v>
      </c>
      <c r="AD9" s="76">
        <v>0</v>
      </c>
      <c r="AE9" s="76">
        <v>0</v>
      </c>
      <c r="AF9" s="76">
        <v>0</v>
      </c>
      <c r="AG9" s="76">
        <v>0</v>
      </c>
      <c r="AH9" s="76">
        <v>0</v>
      </c>
      <c r="AI9" s="76">
        <v>0</v>
      </c>
      <c r="AJ9" s="76">
        <v>0</v>
      </c>
      <c r="AK9" s="76">
        <v>0</v>
      </c>
      <c r="AL9" s="76">
        <v>0</v>
      </c>
      <c r="AM9" s="76">
        <v>0</v>
      </c>
      <c r="AN9" s="76">
        <v>0</v>
      </c>
      <c r="AO9" s="76">
        <v>0</v>
      </c>
      <c r="AP9" s="76">
        <v>0</v>
      </c>
      <c r="AQ9" s="77">
        <v>0</v>
      </c>
    </row>
    <row r="10" spans="1:43" s="29" customFormat="1" x14ac:dyDescent="0.25">
      <c r="A10" s="38" t="s">
        <v>70</v>
      </c>
      <c r="B10" s="38" t="s">
        <v>19</v>
      </c>
      <c r="C10" s="38" t="s">
        <v>115</v>
      </c>
      <c r="D10" s="75">
        <v>9.6063222885131836</v>
      </c>
      <c r="E10" s="76">
        <v>0.75086820125579834</v>
      </c>
      <c r="F10" s="76">
        <v>1.2368897199630737</v>
      </c>
      <c r="G10" s="76">
        <v>2.3540351390838623</v>
      </c>
      <c r="H10" s="76">
        <v>12.023751258850098</v>
      </c>
      <c r="I10" s="76">
        <v>52.212810516357422</v>
      </c>
      <c r="J10" s="76">
        <v>6.7733097076416016</v>
      </c>
      <c r="K10" s="76">
        <v>254.82466125488281</v>
      </c>
      <c r="L10" s="76">
        <v>42.529003143310547</v>
      </c>
      <c r="M10" s="76">
        <v>2.8175164479762316E-3</v>
      </c>
      <c r="N10" s="76">
        <v>0.30429178476333618</v>
      </c>
      <c r="O10" s="76">
        <v>0.11410941928625107</v>
      </c>
      <c r="P10" s="76">
        <v>8.4525495767593384E-2</v>
      </c>
      <c r="Q10" s="76">
        <v>0.1098831444978714</v>
      </c>
      <c r="R10" s="76">
        <v>0.32260563969612122</v>
      </c>
      <c r="S10" s="76">
        <v>2.7160859107971191</v>
      </c>
      <c r="T10" s="76">
        <v>0.50010919570922852</v>
      </c>
      <c r="U10" s="76">
        <v>10.764322280883789</v>
      </c>
      <c r="V10" s="76">
        <v>2.6259255409240723</v>
      </c>
      <c r="W10" s="76">
        <v>0.79594844579696655</v>
      </c>
      <c r="X10" s="76">
        <v>0.62267112731933594</v>
      </c>
      <c r="Y10" s="76">
        <v>0.10143059492111206</v>
      </c>
      <c r="Z10" s="76">
        <v>6.198536604642868E-2</v>
      </c>
      <c r="AA10" s="76">
        <v>0.40290486812591553</v>
      </c>
      <c r="AB10" s="76">
        <v>2.1131373941898346E-2</v>
      </c>
      <c r="AC10" s="76">
        <v>1.4087582239881158E-3</v>
      </c>
      <c r="AD10" s="76">
        <v>0.72269296646118164</v>
      </c>
      <c r="AE10" s="76">
        <v>0</v>
      </c>
      <c r="AF10" s="76">
        <v>1.4087582239881158E-3</v>
      </c>
      <c r="AG10" s="76">
        <v>0.24653270840644836</v>
      </c>
      <c r="AH10" s="76">
        <v>0</v>
      </c>
      <c r="AI10" s="76">
        <v>0.28879547119140625</v>
      </c>
      <c r="AJ10" s="76">
        <v>1.077700138092041</v>
      </c>
      <c r="AK10" s="76">
        <v>0.14369334280490875</v>
      </c>
      <c r="AL10" s="76">
        <v>2.4441955089569092</v>
      </c>
      <c r="AM10" s="76">
        <v>0.89315277338027954</v>
      </c>
      <c r="AN10" s="76">
        <v>0.28034290671348572</v>
      </c>
      <c r="AO10" s="76">
        <v>0.28175166249275208</v>
      </c>
      <c r="AP10" s="76">
        <v>0.5395544171333313</v>
      </c>
      <c r="AQ10" s="77">
        <v>59.627101898193359</v>
      </c>
    </row>
    <row r="11" spans="1:43" s="29" customFormat="1" x14ac:dyDescent="0.25">
      <c r="A11" s="38" t="s">
        <v>71</v>
      </c>
      <c r="B11" s="38" t="s">
        <v>20</v>
      </c>
      <c r="C11" s="38" t="s">
        <v>115</v>
      </c>
      <c r="D11" s="75">
        <v>0</v>
      </c>
      <c r="E11" s="76">
        <v>0</v>
      </c>
      <c r="F11" s="76">
        <v>0</v>
      </c>
      <c r="G11" s="76">
        <v>0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0</v>
      </c>
      <c r="AG11" s="76">
        <v>0</v>
      </c>
      <c r="AH11" s="76">
        <v>0</v>
      </c>
      <c r="AI11" s="76">
        <v>0</v>
      </c>
      <c r="AJ11" s="76">
        <v>0</v>
      </c>
      <c r="AK11" s="76">
        <v>0</v>
      </c>
      <c r="AL11" s="76">
        <v>0</v>
      </c>
      <c r="AM11" s="76">
        <v>0</v>
      </c>
      <c r="AN11" s="76">
        <v>0</v>
      </c>
      <c r="AO11" s="76">
        <v>0</v>
      </c>
      <c r="AP11" s="76">
        <v>0</v>
      </c>
      <c r="AQ11" s="77">
        <v>0</v>
      </c>
    </row>
    <row r="12" spans="1:43" s="29" customFormat="1" x14ac:dyDescent="0.25">
      <c r="A12" s="38" t="s">
        <v>72</v>
      </c>
      <c r="B12" s="38" t="s">
        <v>21</v>
      </c>
      <c r="C12" s="38" t="s">
        <v>115</v>
      </c>
      <c r="D12" s="75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0</v>
      </c>
      <c r="AC12" s="76">
        <v>0</v>
      </c>
      <c r="AD12" s="76">
        <v>0</v>
      </c>
      <c r="AE12" s="76">
        <v>0</v>
      </c>
      <c r="AF12" s="76">
        <v>0</v>
      </c>
      <c r="AG12" s="76">
        <v>0</v>
      </c>
      <c r="AH12" s="76">
        <v>0</v>
      </c>
      <c r="AI12" s="76">
        <v>0</v>
      </c>
      <c r="AJ12" s="76">
        <v>0</v>
      </c>
      <c r="AK12" s="76">
        <v>0</v>
      </c>
      <c r="AL12" s="76">
        <v>0</v>
      </c>
      <c r="AM12" s="76">
        <v>0</v>
      </c>
      <c r="AN12" s="76">
        <v>0</v>
      </c>
      <c r="AO12" s="76">
        <v>0</v>
      </c>
      <c r="AP12" s="76">
        <v>0</v>
      </c>
      <c r="AQ12" s="77">
        <v>0</v>
      </c>
    </row>
    <row r="13" spans="1:43" s="29" customFormat="1" x14ac:dyDescent="0.25">
      <c r="A13" s="38" t="s">
        <v>73</v>
      </c>
      <c r="B13" s="38" t="s">
        <v>1</v>
      </c>
      <c r="C13" s="38" t="s">
        <v>115</v>
      </c>
      <c r="D13" s="75">
        <v>0.36636286973953247</v>
      </c>
      <c r="E13" s="76">
        <v>0.48318061232566833</v>
      </c>
      <c r="F13" s="76">
        <v>0.12830802798271179</v>
      </c>
      <c r="G13" s="76">
        <v>0.20446790754795074</v>
      </c>
      <c r="H13" s="76">
        <v>2.9462232487276196E-4</v>
      </c>
      <c r="I13" s="76">
        <v>0.10355975478887558</v>
      </c>
      <c r="J13" s="76">
        <v>8.8386703282594681E-4</v>
      </c>
      <c r="K13" s="76">
        <v>0.31539320945739746</v>
      </c>
      <c r="L13" s="76">
        <v>1.6204228159040213E-3</v>
      </c>
      <c r="M13" s="76">
        <v>0</v>
      </c>
      <c r="N13" s="76">
        <v>7.4809036254882813</v>
      </c>
      <c r="O13" s="76">
        <v>9.3264179229736328</v>
      </c>
      <c r="P13" s="76">
        <v>0.57171463966369629</v>
      </c>
      <c r="Q13" s="76">
        <v>5.951371043920517E-2</v>
      </c>
      <c r="R13" s="76">
        <v>2.0968270301818848</v>
      </c>
      <c r="S13" s="76">
        <v>7.0709362626075745E-3</v>
      </c>
      <c r="T13" s="76">
        <v>0.16292615234851837</v>
      </c>
      <c r="U13" s="76">
        <v>0.5123482346534729</v>
      </c>
      <c r="V13" s="76">
        <v>8.2346946001052856E-2</v>
      </c>
      <c r="W13" s="76">
        <v>1.8676109313964844</v>
      </c>
      <c r="X13" s="76">
        <v>0.19400881230831146</v>
      </c>
      <c r="Y13" s="76">
        <v>4.2720239609479904E-2</v>
      </c>
      <c r="Z13" s="76">
        <v>1.6793472692370415E-2</v>
      </c>
      <c r="AA13" s="76">
        <v>9.8845794796943665E-2</v>
      </c>
      <c r="AB13" s="76">
        <v>4.419335164129734E-4</v>
      </c>
      <c r="AC13" s="76">
        <v>0</v>
      </c>
      <c r="AD13" s="76">
        <v>5.4505132138729095E-3</v>
      </c>
      <c r="AE13" s="76">
        <v>0</v>
      </c>
      <c r="AF13" s="76">
        <v>0</v>
      </c>
      <c r="AG13" s="76">
        <v>1.915045315399766E-3</v>
      </c>
      <c r="AH13" s="76">
        <v>0</v>
      </c>
      <c r="AI13" s="76">
        <v>1.915045315399766E-3</v>
      </c>
      <c r="AJ13" s="76">
        <v>1.5466200113296509</v>
      </c>
      <c r="AK13" s="76">
        <v>1.0311781661584973E-3</v>
      </c>
      <c r="AL13" s="76">
        <v>0.52074497938156128</v>
      </c>
      <c r="AM13" s="76">
        <v>3.6091238260269165E-2</v>
      </c>
      <c r="AN13" s="76">
        <v>7.3655584128573537E-4</v>
      </c>
      <c r="AO13" s="76">
        <v>5.1264286041259766E-2</v>
      </c>
      <c r="AP13" s="76">
        <v>0.57554471492767334</v>
      </c>
      <c r="AQ13" s="77">
        <v>1.8011736869812012</v>
      </c>
    </row>
    <row r="14" spans="1:43" s="29" customFormat="1" x14ac:dyDescent="0.25">
      <c r="A14" s="38" t="s">
        <v>74</v>
      </c>
      <c r="B14" s="38" t="s">
        <v>22</v>
      </c>
      <c r="C14" s="38" t="s">
        <v>115</v>
      </c>
      <c r="D14" s="75">
        <v>5.9174629859626293E-3</v>
      </c>
      <c r="E14" s="76">
        <v>6.8718921393156052E-3</v>
      </c>
      <c r="F14" s="76">
        <v>2.4815166834741831E-3</v>
      </c>
      <c r="G14" s="76">
        <v>4.1994894854724407E-3</v>
      </c>
      <c r="H14" s="76">
        <v>0</v>
      </c>
      <c r="I14" s="76">
        <v>1.7179730348289013E-3</v>
      </c>
      <c r="J14" s="76">
        <v>0</v>
      </c>
      <c r="K14" s="76">
        <v>4.3903756886720657E-3</v>
      </c>
      <c r="L14" s="76">
        <v>0</v>
      </c>
      <c r="M14" s="76">
        <v>0</v>
      </c>
      <c r="N14" s="76">
        <v>0.10823230445384979</v>
      </c>
      <c r="O14" s="76">
        <v>0.23746205866336823</v>
      </c>
      <c r="P14" s="76">
        <v>9.3534085899591446E-3</v>
      </c>
      <c r="Q14" s="76">
        <v>7.6354359043762088E-4</v>
      </c>
      <c r="R14" s="76">
        <v>3.073262982070446E-2</v>
      </c>
      <c r="S14" s="76">
        <v>0</v>
      </c>
      <c r="T14" s="76">
        <v>2.2906307131052017E-3</v>
      </c>
      <c r="U14" s="76">
        <v>7.4445502832531929E-3</v>
      </c>
      <c r="V14" s="76">
        <v>1.3362012105062604E-3</v>
      </c>
      <c r="W14" s="76">
        <v>2.672402560710907E-2</v>
      </c>
      <c r="X14" s="76">
        <v>2.8632883913815022E-3</v>
      </c>
      <c r="Y14" s="76">
        <v>1.1453153565526009E-3</v>
      </c>
      <c r="Z14" s="76">
        <v>1.9088589760940522E-4</v>
      </c>
      <c r="AA14" s="76">
        <v>1.3362012105062604E-3</v>
      </c>
      <c r="AB14" s="76">
        <v>0</v>
      </c>
      <c r="AC14" s="76">
        <v>0</v>
      </c>
      <c r="AD14" s="76">
        <v>0</v>
      </c>
      <c r="AE14" s="76">
        <v>0</v>
      </c>
      <c r="AF14" s="76">
        <v>0</v>
      </c>
      <c r="AG14" s="76">
        <v>0</v>
      </c>
      <c r="AH14" s="76">
        <v>0</v>
      </c>
      <c r="AI14" s="76">
        <v>0</v>
      </c>
      <c r="AJ14" s="76">
        <v>2.3288078606128693E-2</v>
      </c>
      <c r="AK14" s="76">
        <v>0</v>
      </c>
      <c r="AL14" s="76">
        <v>9.3534085899591446E-3</v>
      </c>
      <c r="AM14" s="76">
        <v>2.0997447427362204E-3</v>
      </c>
      <c r="AN14" s="76">
        <v>5.7265767827630043E-4</v>
      </c>
      <c r="AO14" s="76">
        <v>1.3362012105062604E-3</v>
      </c>
      <c r="AP14" s="76">
        <v>1.0307839140295982E-2</v>
      </c>
      <c r="AQ14" s="77">
        <v>3.24506014585495E-2</v>
      </c>
    </row>
    <row r="15" spans="1:43" s="29" customFormat="1" x14ac:dyDescent="0.25">
      <c r="A15" s="38" t="s">
        <v>75</v>
      </c>
      <c r="B15" s="38" t="s">
        <v>23</v>
      </c>
      <c r="C15" s="38" t="s">
        <v>115</v>
      </c>
      <c r="D15" s="75">
        <v>1.4436891069635749E-3</v>
      </c>
      <c r="E15" s="76">
        <v>0</v>
      </c>
      <c r="F15" s="76">
        <v>1.2993201613426208E-2</v>
      </c>
      <c r="G15" s="76">
        <v>5.1972806453704834E-2</v>
      </c>
      <c r="H15" s="76">
        <v>1.4436891069635749E-3</v>
      </c>
      <c r="I15" s="76">
        <v>1.4436891069635749E-3</v>
      </c>
      <c r="J15" s="76">
        <v>2.8873782139271498E-3</v>
      </c>
      <c r="K15" s="76">
        <v>1.1549512855708599E-2</v>
      </c>
      <c r="L15" s="76">
        <v>7.2184461168944836E-3</v>
      </c>
      <c r="M15" s="76">
        <v>0</v>
      </c>
      <c r="N15" s="76">
        <v>2.8873782139271498E-3</v>
      </c>
      <c r="O15" s="76">
        <v>1.4436891069635749E-3</v>
      </c>
      <c r="P15" s="76">
        <v>1.5736211538314819</v>
      </c>
      <c r="Q15" s="76">
        <v>0</v>
      </c>
      <c r="R15" s="76">
        <v>7.2184461168944836E-3</v>
      </c>
      <c r="S15" s="76">
        <v>0</v>
      </c>
      <c r="T15" s="76">
        <v>1.4436891069635749E-3</v>
      </c>
      <c r="U15" s="76">
        <v>8.6621353402733803E-3</v>
      </c>
      <c r="V15" s="76">
        <v>4.3310676701366901E-3</v>
      </c>
      <c r="W15" s="76">
        <v>6.7853391170501709E-2</v>
      </c>
      <c r="X15" s="76">
        <v>2.8873782139271498E-3</v>
      </c>
      <c r="Y15" s="76">
        <v>0</v>
      </c>
      <c r="Z15" s="76">
        <v>1.4436891069635749E-3</v>
      </c>
      <c r="AA15" s="76">
        <v>0</v>
      </c>
      <c r="AB15" s="76">
        <v>0</v>
      </c>
      <c r="AC15" s="76">
        <v>0</v>
      </c>
      <c r="AD15" s="76">
        <v>2.8873782139271498E-3</v>
      </c>
      <c r="AE15" s="76">
        <v>0</v>
      </c>
      <c r="AF15" s="76">
        <v>0</v>
      </c>
      <c r="AG15" s="76">
        <v>8.6621353402733803E-3</v>
      </c>
      <c r="AH15" s="76">
        <v>0</v>
      </c>
      <c r="AI15" s="76">
        <v>4.3310676701366901E-3</v>
      </c>
      <c r="AJ15" s="76">
        <v>0.78103584051132202</v>
      </c>
      <c r="AK15" s="76">
        <v>0</v>
      </c>
      <c r="AL15" s="76">
        <v>1.8421474695205688</v>
      </c>
      <c r="AM15" s="76">
        <v>0.16458055377006531</v>
      </c>
      <c r="AN15" s="76">
        <v>2.8873782139271498E-3</v>
      </c>
      <c r="AO15" s="76">
        <v>2.8873782139271498E-3</v>
      </c>
      <c r="AP15" s="76">
        <v>8.6621353402733803E-3</v>
      </c>
      <c r="AQ15" s="77">
        <v>4.0423296391963959E-2</v>
      </c>
    </row>
    <row r="16" spans="1:43" s="29" customFormat="1" x14ac:dyDescent="0.25">
      <c r="A16" s="38" t="s">
        <v>76</v>
      </c>
      <c r="B16" s="38" t="s">
        <v>24</v>
      </c>
      <c r="C16" s="38" t="s">
        <v>115</v>
      </c>
      <c r="D16" s="75">
        <v>1.8519865348935127E-2</v>
      </c>
      <c r="E16" s="76">
        <v>0</v>
      </c>
      <c r="F16" s="76">
        <v>0</v>
      </c>
      <c r="G16" s="76">
        <v>0.12319736927747726</v>
      </c>
      <c r="H16" s="76">
        <v>0</v>
      </c>
      <c r="I16" s="76">
        <v>0</v>
      </c>
      <c r="J16" s="76">
        <v>0</v>
      </c>
      <c r="K16" s="76">
        <v>0</v>
      </c>
      <c r="L16" s="76">
        <v>2.013028971850872E-2</v>
      </c>
      <c r="M16" s="76">
        <v>0</v>
      </c>
      <c r="N16" s="76">
        <v>0</v>
      </c>
      <c r="O16" s="76">
        <v>1.6104232054203749E-4</v>
      </c>
      <c r="P16" s="76">
        <v>0</v>
      </c>
      <c r="Q16" s="76">
        <v>1.5664585828781128</v>
      </c>
      <c r="R16" s="76">
        <v>4.3481424450874329E-2</v>
      </c>
      <c r="S16" s="76">
        <v>0</v>
      </c>
      <c r="T16" s="76">
        <v>0.10628793388605118</v>
      </c>
      <c r="U16" s="76">
        <v>0.12980011105537415</v>
      </c>
      <c r="V16" s="76">
        <v>0</v>
      </c>
      <c r="W16" s="76">
        <v>0.13479241728782654</v>
      </c>
      <c r="X16" s="76">
        <v>2.1096544340252876E-2</v>
      </c>
      <c r="Y16" s="76">
        <v>0</v>
      </c>
      <c r="Z16" s="76">
        <v>0</v>
      </c>
      <c r="AA16" s="76">
        <v>3.2047420740127563E-2</v>
      </c>
      <c r="AB16" s="76">
        <v>0</v>
      </c>
      <c r="AC16" s="76">
        <v>0</v>
      </c>
      <c r="AD16" s="76">
        <v>0</v>
      </c>
      <c r="AE16" s="76">
        <v>0</v>
      </c>
      <c r="AF16" s="76">
        <v>0</v>
      </c>
      <c r="AG16" s="76">
        <v>8.1165328621864319E-2</v>
      </c>
      <c r="AH16" s="76">
        <v>0</v>
      </c>
      <c r="AI16" s="76">
        <v>0</v>
      </c>
      <c r="AJ16" s="76">
        <v>0.49649345874786377</v>
      </c>
      <c r="AK16" s="76">
        <v>0</v>
      </c>
      <c r="AL16" s="76">
        <v>3.4218273162841797</v>
      </c>
      <c r="AM16" s="76">
        <v>0</v>
      </c>
      <c r="AN16" s="76">
        <v>0</v>
      </c>
      <c r="AO16" s="76">
        <v>0</v>
      </c>
      <c r="AP16" s="76">
        <v>0</v>
      </c>
      <c r="AQ16" s="77">
        <v>0.26249897480010986</v>
      </c>
    </row>
    <row r="17" spans="1:43" s="29" customFormat="1" x14ac:dyDescent="0.25">
      <c r="A17" s="38" t="s">
        <v>77</v>
      </c>
      <c r="B17" s="38" t="s">
        <v>25</v>
      </c>
      <c r="C17" s="38" t="s">
        <v>115</v>
      </c>
      <c r="D17" s="75">
        <v>2.8359517455101013E-2</v>
      </c>
      <c r="E17" s="76">
        <v>2.3341167252510786E-4</v>
      </c>
      <c r="F17" s="76">
        <v>2.5675285141915083E-3</v>
      </c>
      <c r="G17" s="76">
        <v>1.1670583626255393E-3</v>
      </c>
      <c r="H17" s="76">
        <v>0</v>
      </c>
      <c r="I17" s="76">
        <v>3.1160458922386169E-2</v>
      </c>
      <c r="J17" s="76">
        <v>4.5048452913761139E-2</v>
      </c>
      <c r="K17" s="76">
        <v>0.24799990653991699</v>
      </c>
      <c r="L17" s="76">
        <v>3.1160458922386169E-2</v>
      </c>
      <c r="M17" s="76">
        <v>0</v>
      </c>
      <c r="N17" s="76">
        <v>4.4464923441410065E-2</v>
      </c>
      <c r="O17" s="76">
        <v>6.9556675851345062E-2</v>
      </c>
      <c r="P17" s="76">
        <v>1.1087054386734962E-2</v>
      </c>
      <c r="Q17" s="76">
        <v>5.9519972652196884E-2</v>
      </c>
      <c r="R17" s="76">
        <v>19.013832092285156</v>
      </c>
      <c r="S17" s="76">
        <v>3.6178810987621546E-3</v>
      </c>
      <c r="T17" s="76">
        <v>0</v>
      </c>
      <c r="U17" s="76">
        <v>0.28604599833488464</v>
      </c>
      <c r="V17" s="76">
        <v>2.7542576193809509E-2</v>
      </c>
      <c r="W17" s="76">
        <v>0.13316136598587036</v>
      </c>
      <c r="X17" s="76">
        <v>0.25826999545097351</v>
      </c>
      <c r="Y17" s="76">
        <v>0</v>
      </c>
      <c r="Z17" s="76">
        <v>1.1670583626255393E-4</v>
      </c>
      <c r="AA17" s="76">
        <v>4.9249861389398575E-2</v>
      </c>
      <c r="AB17" s="76">
        <v>0</v>
      </c>
      <c r="AC17" s="76">
        <v>0</v>
      </c>
      <c r="AD17" s="76">
        <v>8.2861140370368958E-2</v>
      </c>
      <c r="AE17" s="76">
        <v>0</v>
      </c>
      <c r="AF17" s="76">
        <v>0</v>
      </c>
      <c r="AG17" s="76">
        <v>0</v>
      </c>
      <c r="AH17" s="76">
        <v>0</v>
      </c>
      <c r="AI17" s="76">
        <v>0</v>
      </c>
      <c r="AJ17" s="76">
        <v>0.20446862280368805</v>
      </c>
      <c r="AK17" s="76">
        <v>3.5011750878766179E-4</v>
      </c>
      <c r="AL17" s="76">
        <v>2.637551911175251E-2</v>
      </c>
      <c r="AM17" s="76">
        <v>3.5011749714612961E-3</v>
      </c>
      <c r="AN17" s="76">
        <v>0.15942017734050751</v>
      </c>
      <c r="AO17" s="76">
        <v>0.26375517249107361</v>
      </c>
      <c r="AP17" s="76">
        <v>4.8840227127075195</v>
      </c>
      <c r="AQ17" s="77">
        <v>1.0135900974273682</v>
      </c>
    </row>
    <row r="18" spans="1:43" s="29" customFormat="1" x14ac:dyDescent="0.25">
      <c r="A18" s="38" t="s">
        <v>78</v>
      </c>
      <c r="B18" s="38" t="s">
        <v>26</v>
      </c>
      <c r="C18" s="38" t="s">
        <v>115</v>
      </c>
      <c r="D18" s="75">
        <v>1.7574818339198828E-3</v>
      </c>
      <c r="E18" s="76">
        <v>3.1836431473493576E-2</v>
      </c>
      <c r="F18" s="76">
        <v>3.6250147968530655E-3</v>
      </c>
      <c r="G18" s="76">
        <v>6.9964118301868439E-2</v>
      </c>
      <c r="H18" s="76">
        <v>1.7574818339198828E-3</v>
      </c>
      <c r="I18" s="76">
        <v>6.8031548289582133E-4</v>
      </c>
      <c r="J18" s="76">
        <v>2.3027346469461918E-3</v>
      </c>
      <c r="K18" s="76">
        <v>6.9682314060628414E-3</v>
      </c>
      <c r="L18" s="76">
        <v>4.385367501527071E-4</v>
      </c>
      <c r="M18" s="76">
        <v>0</v>
      </c>
      <c r="N18" s="76">
        <v>2.5845321943052113E-4</v>
      </c>
      <c r="O18" s="76">
        <v>6.669760296063032E-6</v>
      </c>
      <c r="P18" s="76">
        <v>1.667440074015758E-6</v>
      </c>
      <c r="Q18" s="76">
        <v>6.9698994047939777E-4</v>
      </c>
      <c r="R18" s="76">
        <v>1.3289497001096606E-3</v>
      </c>
      <c r="S18" s="76">
        <v>0.17869620025157928</v>
      </c>
      <c r="T18" s="76">
        <v>2.5678577367216349E-4</v>
      </c>
      <c r="U18" s="76">
        <v>6.8698526592925191E-4</v>
      </c>
      <c r="V18" s="76">
        <v>3.334880148031516E-6</v>
      </c>
      <c r="W18" s="76">
        <v>1.5340448589995503E-4</v>
      </c>
      <c r="X18" s="76">
        <v>3.9434959180653095E-3</v>
      </c>
      <c r="Y18" s="76">
        <v>4.0410410612821579E-2</v>
      </c>
      <c r="Z18" s="76">
        <v>2.0109326578676701E-3</v>
      </c>
      <c r="AA18" s="76">
        <v>1.4039844973012805E-3</v>
      </c>
      <c r="AB18" s="76">
        <v>1.7674863920547068E-4</v>
      </c>
      <c r="AC18" s="76">
        <v>0</v>
      </c>
      <c r="AD18" s="76">
        <v>1.2622521026059985E-3</v>
      </c>
      <c r="AE18" s="76">
        <v>0</v>
      </c>
      <c r="AF18" s="76">
        <v>5.0023199946735986E-6</v>
      </c>
      <c r="AG18" s="76">
        <v>3.0180666362866759E-4</v>
      </c>
      <c r="AH18" s="76">
        <v>0</v>
      </c>
      <c r="AI18" s="76">
        <v>1.5006959984020796E-5</v>
      </c>
      <c r="AJ18" s="76">
        <v>2.3127393797039986E-3</v>
      </c>
      <c r="AK18" s="76">
        <v>9.7228428348898888E-3</v>
      </c>
      <c r="AL18" s="76">
        <v>1.1350264772772789E-2</v>
      </c>
      <c r="AM18" s="76">
        <v>0.37934926152229309</v>
      </c>
      <c r="AN18" s="76">
        <v>1.7541470006108284E-3</v>
      </c>
      <c r="AO18" s="76">
        <v>7.4034335557371378E-4</v>
      </c>
      <c r="AP18" s="76">
        <v>3.7984284572303295E-3</v>
      </c>
      <c r="AQ18" s="77">
        <v>4.623144119977951E-2</v>
      </c>
    </row>
    <row r="19" spans="1:43" s="29" customFormat="1" x14ac:dyDescent="0.25">
      <c r="A19" s="38" t="s">
        <v>79</v>
      </c>
      <c r="B19" s="38" t="s">
        <v>27</v>
      </c>
      <c r="C19" s="38" t="s">
        <v>115</v>
      </c>
      <c r="D19" s="75">
        <v>4.0613875389099121</v>
      </c>
      <c r="E19" s="76">
        <v>0</v>
      </c>
      <c r="F19" s="76">
        <v>5.4884486598894E-4</v>
      </c>
      <c r="G19" s="76">
        <v>2.7146835327148438</v>
      </c>
      <c r="H19" s="76">
        <v>1.8822150304913521E-2</v>
      </c>
      <c r="I19" s="76">
        <v>6.3795149326324463E-2</v>
      </c>
      <c r="J19" s="76">
        <v>6.2568314373493195E-2</v>
      </c>
      <c r="K19" s="76">
        <v>0.2623155415058136</v>
      </c>
      <c r="L19" s="76">
        <v>0.51413846015930176</v>
      </c>
      <c r="M19" s="76">
        <v>0</v>
      </c>
      <c r="N19" s="76">
        <v>0.78458988666534424</v>
      </c>
      <c r="O19" s="76">
        <v>5.8242127299308777E-2</v>
      </c>
      <c r="P19" s="76">
        <v>0.13282045722007751</v>
      </c>
      <c r="Q19" s="76">
        <v>3.3285826444625854E-2</v>
      </c>
      <c r="R19" s="76">
        <v>0.34615969657897949</v>
      </c>
      <c r="S19" s="76">
        <v>0.26060447096824646</v>
      </c>
      <c r="T19" s="76">
        <v>1.173042893409729</v>
      </c>
      <c r="U19" s="76">
        <v>2.3804693222045898</v>
      </c>
      <c r="V19" s="76">
        <v>0.30980679392814636</v>
      </c>
      <c r="W19" s="76">
        <v>9.185145378112793</v>
      </c>
      <c r="X19" s="76">
        <v>0.29789364337921143</v>
      </c>
      <c r="Y19" s="76">
        <v>0.12471692264080048</v>
      </c>
      <c r="Z19" s="76">
        <v>0.12016474455595016</v>
      </c>
      <c r="AA19" s="76">
        <v>6.8573325872421265E-2</v>
      </c>
      <c r="AB19" s="76">
        <v>2.6021702215075493E-2</v>
      </c>
      <c r="AC19" s="76">
        <v>1.0847757570445538E-2</v>
      </c>
      <c r="AD19" s="76">
        <v>0.22541381418704987</v>
      </c>
      <c r="AE19" s="76">
        <v>0</v>
      </c>
      <c r="AF19" s="76">
        <v>1.0589477606117725E-2</v>
      </c>
      <c r="AG19" s="76">
        <v>3.4996930509805679E-2</v>
      </c>
      <c r="AH19" s="76">
        <v>0</v>
      </c>
      <c r="AI19" s="76">
        <v>2.69902553409338E-2</v>
      </c>
      <c r="AJ19" s="76">
        <v>0.95576494932174683</v>
      </c>
      <c r="AK19" s="76">
        <v>4.8427488654851913E-3</v>
      </c>
      <c r="AL19" s="76">
        <v>9.6854980802163482E-4</v>
      </c>
      <c r="AM19" s="76">
        <v>0.59081536531448364</v>
      </c>
      <c r="AN19" s="76">
        <v>4.5198987936601043E-4</v>
      </c>
      <c r="AO19" s="76">
        <v>1.6142496315296739E-4</v>
      </c>
      <c r="AP19" s="76">
        <v>2.9443914070725441E-2</v>
      </c>
      <c r="AQ19" s="77">
        <v>0.28807899355888367</v>
      </c>
    </row>
    <row r="20" spans="1:43" s="29" customFormat="1" x14ac:dyDescent="0.25">
      <c r="A20" s="38" t="s">
        <v>80</v>
      </c>
      <c r="B20" s="38" t="s">
        <v>28</v>
      </c>
      <c r="C20" s="38" t="s">
        <v>115</v>
      </c>
      <c r="D20" s="75">
        <v>19.100595474243164</v>
      </c>
      <c r="E20" s="76">
        <v>0.17658905684947968</v>
      </c>
      <c r="F20" s="76">
        <v>7.6105351448059082</v>
      </c>
      <c r="G20" s="76">
        <v>15.08432674407959</v>
      </c>
      <c r="H20" s="76">
        <v>0</v>
      </c>
      <c r="I20" s="76">
        <v>1.4996485710144043</v>
      </c>
      <c r="J20" s="76">
        <v>0.1802113801240921</v>
      </c>
      <c r="K20" s="76">
        <v>7.3234648704528809</v>
      </c>
      <c r="L20" s="76">
        <v>2.3599543571472168</v>
      </c>
      <c r="M20" s="76">
        <v>0</v>
      </c>
      <c r="N20" s="76">
        <v>2.3481814861297607</v>
      </c>
      <c r="O20" s="76">
        <v>0.87751173973083496</v>
      </c>
      <c r="P20" s="76">
        <v>1.3312097787857056</v>
      </c>
      <c r="Q20" s="76">
        <v>1.3130981922149658</v>
      </c>
      <c r="R20" s="76">
        <v>3.4964630603790283</v>
      </c>
      <c r="S20" s="76">
        <v>27.029897689819336</v>
      </c>
      <c r="T20" s="76">
        <v>8.6845588684082031</v>
      </c>
      <c r="U20" s="76">
        <v>66.304206848144531</v>
      </c>
      <c r="V20" s="76">
        <v>9.0006084442138672</v>
      </c>
      <c r="W20" s="76">
        <v>12.009866714477539</v>
      </c>
      <c r="X20" s="76">
        <v>7.1296696662902832</v>
      </c>
      <c r="Y20" s="76">
        <v>0.17296671867370605</v>
      </c>
      <c r="Z20" s="76">
        <v>0.26624196767807007</v>
      </c>
      <c r="AA20" s="76">
        <v>2.5582771301269531</v>
      </c>
      <c r="AB20" s="76">
        <v>0</v>
      </c>
      <c r="AC20" s="76">
        <v>0</v>
      </c>
      <c r="AD20" s="76">
        <v>0.16662763059139252</v>
      </c>
      <c r="AE20" s="76">
        <v>0</v>
      </c>
      <c r="AF20" s="76">
        <v>0</v>
      </c>
      <c r="AG20" s="76">
        <v>2.5075645446777344</v>
      </c>
      <c r="AH20" s="76">
        <v>0</v>
      </c>
      <c r="AI20" s="76">
        <v>3.0907611846923828</v>
      </c>
      <c r="AJ20" s="76">
        <v>4.1593513488769531</v>
      </c>
      <c r="AK20" s="76">
        <v>0</v>
      </c>
      <c r="AL20" s="76">
        <v>7.3261818885803223</v>
      </c>
      <c r="AM20" s="76">
        <v>2.3545205593109131E-2</v>
      </c>
      <c r="AN20" s="76">
        <v>6.3390941359102726E-3</v>
      </c>
      <c r="AO20" s="76">
        <v>0.80778169631958008</v>
      </c>
      <c r="AP20" s="76">
        <v>3.8188512325286865</v>
      </c>
      <c r="AQ20" s="77">
        <v>23.301605224609375</v>
      </c>
    </row>
    <row r="21" spans="1:43" s="29" customFormat="1" x14ac:dyDescent="0.25">
      <c r="A21" s="38" t="s">
        <v>81</v>
      </c>
      <c r="B21" s="38" t="s">
        <v>29</v>
      </c>
      <c r="C21" s="38" t="s">
        <v>115</v>
      </c>
      <c r="D21" s="75">
        <v>9.7719751298427582E-2</v>
      </c>
      <c r="E21" s="76">
        <v>0</v>
      </c>
      <c r="F21" s="76">
        <v>7.1589558501727879E-5</v>
      </c>
      <c r="G21" s="76">
        <v>8.3521159831434488E-4</v>
      </c>
      <c r="H21" s="76">
        <v>2.4101820308715105E-3</v>
      </c>
      <c r="I21" s="76">
        <v>3.7465204950422049E-3</v>
      </c>
      <c r="J21" s="76">
        <v>0</v>
      </c>
      <c r="K21" s="76">
        <v>1.6465598717331886E-2</v>
      </c>
      <c r="L21" s="76">
        <v>2.7919929474592209E-2</v>
      </c>
      <c r="M21" s="76">
        <v>0</v>
      </c>
      <c r="N21" s="76">
        <v>2.386318810749799E-4</v>
      </c>
      <c r="O21" s="76">
        <v>2.3863187379902229E-5</v>
      </c>
      <c r="P21" s="76">
        <v>4.7726374759804457E-5</v>
      </c>
      <c r="Q21" s="76">
        <v>0</v>
      </c>
      <c r="R21" s="76">
        <v>1.1931594053748995E-4</v>
      </c>
      <c r="S21" s="76">
        <v>2.386318810749799E-4</v>
      </c>
      <c r="T21" s="76">
        <v>5.2499016746878624E-3</v>
      </c>
      <c r="U21" s="76">
        <v>6.0373865999281406E-3</v>
      </c>
      <c r="V21" s="76">
        <v>0.28955590724945068</v>
      </c>
      <c r="W21" s="76">
        <v>1.3172479346394539E-2</v>
      </c>
      <c r="X21" s="76">
        <v>9.5452749519608915E-5</v>
      </c>
      <c r="Y21" s="76">
        <v>4.7726374759804457E-5</v>
      </c>
      <c r="Z21" s="76">
        <v>2.3863187379902229E-5</v>
      </c>
      <c r="AA21" s="76">
        <v>4.7726374759804457E-5</v>
      </c>
      <c r="AB21" s="76">
        <v>0</v>
      </c>
      <c r="AC21" s="76">
        <v>0</v>
      </c>
      <c r="AD21" s="76">
        <v>4.7726374759804457E-5</v>
      </c>
      <c r="AE21" s="76">
        <v>0</v>
      </c>
      <c r="AF21" s="76">
        <v>0</v>
      </c>
      <c r="AG21" s="76">
        <v>0</v>
      </c>
      <c r="AH21" s="76">
        <v>0</v>
      </c>
      <c r="AI21" s="76">
        <v>0</v>
      </c>
      <c r="AJ21" s="76">
        <v>2.6249507209286094E-4</v>
      </c>
      <c r="AK21" s="76">
        <v>0</v>
      </c>
      <c r="AL21" s="76">
        <v>4.7726374759804457E-5</v>
      </c>
      <c r="AM21" s="76">
        <v>2.3624556139111519E-2</v>
      </c>
      <c r="AN21" s="76">
        <v>4.7726374759804457E-5</v>
      </c>
      <c r="AO21" s="76">
        <v>0</v>
      </c>
      <c r="AP21" s="76">
        <v>1.4866766519844532E-2</v>
      </c>
      <c r="AQ21" s="77">
        <v>0.7927590012550354</v>
      </c>
    </row>
    <row r="22" spans="1:43" s="29" customFormat="1" x14ac:dyDescent="0.25">
      <c r="A22" s="38" t="s">
        <v>82</v>
      </c>
      <c r="B22" s="38" t="s">
        <v>30</v>
      </c>
      <c r="C22" s="38" t="s">
        <v>115</v>
      </c>
      <c r="D22" s="75">
        <v>2.5609921663999557E-2</v>
      </c>
      <c r="E22" s="76">
        <v>1.9782515242695808E-2</v>
      </c>
      <c r="F22" s="76">
        <v>0.23834864795207977</v>
      </c>
      <c r="G22" s="76">
        <v>1.0355149507522583</v>
      </c>
      <c r="H22" s="76">
        <v>3.2319109886884689E-2</v>
      </c>
      <c r="I22" s="76">
        <v>4.0408473461866379E-2</v>
      </c>
      <c r="J22" s="76">
        <v>6.7053526639938354E-2</v>
      </c>
      <c r="K22" s="76">
        <v>0.24210578203201294</v>
      </c>
      <c r="L22" s="76">
        <v>0.15296944975852966</v>
      </c>
      <c r="M22" s="76">
        <v>0</v>
      </c>
      <c r="N22" s="76">
        <v>5.5782090872526169E-2</v>
      </c>
      <c r="O22" s="76">
        <v>1.4951901510357857E-2</v>
      </c>
      <c r="P22" s="76">
        <v>7.6216354966163635E-2</v>
      </c>
      <c r="Q22" s="76">
        <v>4.4855703599750996E-3</v>
      </c>
      <c r="R22" s="76">
        <v>0.14553184807300568</v>
      </c>
      <c r="S22" s="76">
        <v>0.13935938477516174</v>
      </c>
      <c r="T22" s="76">
        <v>2.7258465066552162E-2</v>
      </c>
      <c r="U22" s="76">
        <v>0.18820226192474365</v>
      </c>
      <c r="V22" s="76">
        <v>7.7903240919113159E-2</v>
      </c>
      <c r="W22" s="76">
        <v>1.4556634426116943</v>
      </c>
      <c r="X22" s="76">
        <v>2.4191409349441528E-2</v>
      </c>
      <c r="Y22" s="76">
        <v>6.4791571348905563E-3</v>
      </c>
      <c r="Z22" s="76">
        <v>1.2421579100191593E-2</v>
      </c>
      <c r="AA22" s="76">
        <v>2.940540574491024E-2</v>
      </c>
      <c r="AB22" s="76">
        <v>5.5973781272768974E-3</v>
      </c>
      <c r="AC22" s="76">
        <v>0</v>
      </c>
      <c r="AD22" s="76">
        <v>8.6874380707740784E-2</v>
      </c>
      <c r="AE22" s="76">
        <v>0</v>
      </c>
      <c r="AF22" s="76">
        <v>3.7954826839268208E-3</v>
      </c>
      <c r="AG22" s="76">
        <v>0.1497490406036377</v>
      </c>
      <c r="AH22" s="76">
        <v>0</v>
      </c>
      <c r="AI22" s="76">
        <v>9.6190556883811951E-2</v>
      </c>
      <c r="AJ22" s="76">
        <v>0.16366580128669739</v>
      </c>
      <c r="AK22" s="76">
        <v>1.0236301459372044E-2</v>
      </c>
      <c r="AL22" s="76">
        <v>0.91041743755340576</v>
      </c>
      <c r="AM22" s="76">
        <v>3.4435379505157471</v>
      </c>
      <c r="AN22" s="76">
        <v>1.1501462722662836E-4</v>
      </c>
      <c r="AO22" s="76">
        <v>4.5239083468914032E-2</v>
      </c>
      <c r="AP22" s="76">
        <v>0.14871391654014587</v>
      </c>
      <c r="AQ22" s="77">
        <v>0.69223469495773315</v>
      </c>
    </row>
    <row r="23" spans="1:43" s="29" customFormat="1" x14ac:dyDescent="0.25">
      <c r="A23" s="38" t="s">
        <v>83</v>
      </c>
      <c r="B23" s="38" t="s">
        <v>31</v>
      </c>
      <c r="C23" s="38" t="s">
        <v>115</v>
      </c>
      <c r="D23" s="75">
        <v>5.6845366954803467E-2</v>
      </c>
      <c r="E23" s="76">
        <v>1.6886144876480103E-2</v>
      </c>
      <c r="F23" s="76">
        <v>3.0190378427505493E-2</v>
      </c>
      <c r="G23" s="76">
        <v>0.13029776513576508</v>
      </c>
      <c r="H23" s="76">
        <v>3.2562811975367367E-4</v>
      </c>
      <c r="I23" s="76">
        <v>1.581622171215713E-3</v>
      </c>
      <c r="J23" s="76">
        <v>2.1398419048637152E-3</v>
      </c>
      <c r="K23" s="76">
        <v>9.3408748507499695E-2</v>
      </c>
      <c r="L23" s="76">
        <v>0.49956002831459045</v>
      </c>
      <c r="M23" s="76">
        <v>0</v>
      </c>
      <c r="N23" s="76">
        <v>1.0466617532074451E-2</v>
      </c>
      <c r="O23" s="76">
        <v>2.2793968673795462E-3</v>
      </c>
      <c r="P23" s="76">
        <v>1.814213814213872E-3</v>
      </c>
      <c r="Q23" s="76">
        <v>2.0002869423478842E-3</v>
      </c>
      <c r="R23" s="76">
        <v>1.8560802564024925E-2</v>
      </c>
      <c r="S23" s="76">
        <v>4.40993532538414E-2</v>
      </c>
      <c r="T23" s="76">
        <v>1.3490308076143265E-2</v>
      </c>
      <c r="U23" s="76">
        <v>0.15048670768737793</v>
      </c>
      <c r="V23" s="76">
        <v>6.1869341880083084E-2</v>
      </c>
      <c r="W23" s="76">
        <v>0.11183000355958939</v>
      </c>
      <c r="X23" s="76">
        <v>0.70307761430740356</v>
      </c>
      <c r="Y23" s="76">
        <v>0.28678533434867859</v>
      </c>
      <c r="Z23" s="76">
        <v>1.9351614639163017E-2</v>
      </c>
      <c r="AA23" s="76">
        <v>1.8421247601509094E-2</v>
      </c>
      <c r="AB23" s="76">
        <v>1.2559941969811916E-3</v>
      </c>
      <c r="AC23" s="76">
        <v>9.3036600446794182E-5</v>
      </c>
      <c r="AD23" s="76">
        <v>3.2841920852661133E-2</v>
      </c>
      <c r="AE23" s="76">
        <v>0</v>
      </c>
      <c r="AF23" s="76">
        <v>1.3955490430817008E-4</v>
      </c>
      <c r="AG23" s="76">
        <v>2.7259726077318192E-2</v>
      </c>
      <c r="AH23" s="76">
        <v>0</v>
      </c>
      <c r="AI23" s="76">
        <v>2.8376165777444839E-2</v>
      </c>
      <c r="AJ23" s="76">
        <v>0.19802841544151306</v>
      </c>
      <c r="AK23" s="76">
        <v>1.0606172494590282E-2</v>
      </c>
      <c r="AL23" s="76">
        <v>3.3242442607879639</v>
      </c>
      <c r="AM23" s="76">
        <v>1.4606746844947338E-2</v>
      </c>
      <c r="AN23" s="76">
        <v>1.53510388918221E-3</v>
      </c>
      <c r="AO23" s="76">
        <v>5.5821966379880905E-3</v>
      </c>
      <c r="AP23" s="76">
        <v>4.2331656441092491E-3</v>
      </c>
      <c r="AQ23" s="77">
        <v>0.25757181644439697</v>
      </c>
    </row>
    <row r="24" spans="1:43" s="29" customFormat="1" x14ac:dyDescent="0.25">
      <c r="A24" s="38" t="s">
        <v>84</v>
      </c>
      <c r="B24" s="38" t="s">
        <v>32</v>
      </c>
      <c r="C24" s="38" t="s">
        <v>115</v>
      </c>
      <c r="D24" s="75">
        <v>4.8402701504528522E-3</v>
      </c>
      <c r="E24" s="76">
        <v>2.7428198605775833E-2</v>
      </c>
      <c r="F24" s="76">
        <v>2.1658117771148682</v>
      </c>
      <c r="G24" s="76">
        <v>0.65164381265640259</v>
      </c>
      <c r="H24" s="76">
        <v>1.792692783055827E-4</v>
      </c>
      <c r="I24" s="76">
        <v>1.4341542264446616E-3</v>
      </c>
      <c r="J24" s="76">
        <v>2.9041621834039688E-2</v>
      </c>
      <c r="K24" s="76">
        <v>3.0714802443981171E-2</v>
      </c>
      <c r="L24" s="76">
        <v>1.2548848753795028E-3</v>
      </c>
      <c r="M24" s="76">
        <v>0</v>
      </c>
      <c r="N24" s="76">
        <v>4.1231932118535042E-3</v>
      </c>
      <c r="O24" s="76">
        <v>2.7487955521792173E-3</v>
      </c>
      <c r="P24" s="76">
        <v>5.9756427071988583E-4</v>
      </c>
      <c r="Q24" s="76">
        <v>7.111014798283577E-3</v>
      </c>
      <c r="R24" s="76">
        <v>1.464032381772995E-2</v>
      </c>
      <c r="S24" s="76">
        <v>3.8281161785125732</v>
      </c>
      <c r="T24" s="76">
        <v>1.1353720910847187E-3</v>
      </c>
      <c r="U24" s="76">
        <v>1.0576887056231499E-2</v>
      </c>
      <c r="V24" s="76">
        <v>5.3780782036483288E-4</v>
      </c>
      <c r="W24" s="76">
        <v>4.6610012650489807E-3</v>
      </c>
      <c r="X24" s="76">
        <v>9.1427326202392578E-2</v>
      </c>
      <c r="Y24" s="76">
        <v>2.2194132804870605</v>
      </c>
      <c r="Z24" s="76">
        <v>8.3658995572477579E-4</v>
      </c>
      <c r="AA24" s="76">
        <v>9.6715173721313477</v>
      </c>
      <c r="AB24" s="76">
        <v>3.5077020525932312E-2</v>
      </c>
      <c r="AC24" s="76">
        <v>1.1652503162622452E-2</v>
      </c>
      <c r="AD24" s="76">
        <v>1.0989205837249756</v>
      </c>
      <c r="AE24" s="76">
        <v>0</v>
      </c>
      <c r="AF24" s="76">
        <v>1.8942786380648613E-2</v>
      </c>
      <c r="AG24" s="76">
        <v>0.29776626825332642</v>
      </c>
      <c r="AH24" s="76">
        <v>0</v>
      </c>
      <c r="AI24" s="76">
        <v>0.36469343304634094</v>
      </c>
      <c r="AJ24" s="76">
        <v>0.19145958125591278</v>
      </c>
      <c r="AK24" s="76">
        <v>8.9037073776125908E-3</v>
      </c>
      <c r="AL24" s="76">
        <v>5.5814294815063477</v>
      </c>
      <c r="AM24" s="76">
        <v>1.6731799114495516E-3</v>
      </c>
      <c r="AN24" s="76">
        <v>8.3658995572477579E-4</v>
      </c>
      <c r="AO24" s="76">
        <v>8.664681576192379E-3</v>
      </c>
      <c r="AP24" s="76">
        <v>0.13988979160785675</v>
      </c>
      <c r="AQ24" s="77">
        <v>0.22324998676776886</v>
      </c>
    </row>
    <row r="25" spans="1:43" s="29" customFormat="1" x14ac:dyDescent="0.25">
      <c r="A25" s="38" t="s">
        <v>85</v>
      </c>
      <c r="B25" s="38" t="s">
        <v>33</v>
      </c>
      <c r="C25" s="38" t="s">
        <v>115</v>
      </c>
      <c r="D25" s="75">
        <v>7.7582187652587891</v>
      </c>
      <c r="E25" s="76">
        <v>1.6394305974245071E-2</v>
      </c>
      <c r="F25" s="76">
        <v>3.0314000323414803E-2</v>
      </c>
      <c r="G25" s="76">
        <v>5.677070140838623</v>
      </c>
      <c r="H25" s="76">
        <v>3.5881876945495605E-2</v>
      </c>
      <c r="I25" s="76">
        <v>0.12187465280294418</v>
      </c>
      <c r="J25" s="76">
        <v>0.12001869827508926</v>
      </c>
      <c r="K25" s="76">
        <v>0.50543951988220215</v>
      </c>
      <c r="L25" s="76">
        <v>1.2620521783828735</v>
      </c>
      <c r="M25" s="76">
        <v>0</v>
      </c>
      <c r="N25" s="76">
        <v>1.4993057250976563</v>
      </c>
      <c r="O25" s="76">
        <v>0.11197620630264282</v>
      </c>
      <c r="P25" s="76">
        <v>0.25364774465560913</v>
      </c>
      <c r="Q25" s="76">
        <v>6.4030595123767853E-2</v>
      </c>
      <c r="R25" s="76">
        <v>0.83363503217697144</v>
      </c>
      <c r="S25" s="76">
        <v>0.5444146990776062</v>
      </c>
      <c r="T25" s="76">
        <v>2.4872946739196777</v>
      </c>
      <c r="U25" s="76">
        <v>5.0596537590026855</v>
      </c>
      <c r="V25" s="76">
        <v>0.67309451103210449</v>
      </c>
      <c r="W25" s="76">
        <v>17.815353393554688</v>
      </c>
      <c r="X25" s="76">
        <v>1.0139724016189575</v>
      </c>
      <c r="Y25" s="76">
        <v>1.210085391998291</v>
      </c>
      <c r="Z25" s="76">
        <v>2.9231357574462891</v>
      </c>
      <c r="AA25" s="76">
        <v>3.7812075614929199</v>
      </c>
      <c r="AB25" s="76">
        <v>0.61153852939605713</v>
      </c>
      <c r="AC25" s="76">
        <v>2.0724877715110779E-2</v>
      </c>
      <c r="AD25" s="76">
        <v>5.4964232444763184</v>
      </c>
      <c r="AE25" s="76">
        <v>0</v>
      </c>
      <c r="AF25" s="76">
        <v>2.1962184458971024E-2</v>
      </c>
      <c r="AG25" s="76">
        <v>0.44728618860244751</v>
      </c>
      <c r="AH25" s="76">
        <v>0</v>
      </c>
      <c r="AI25" s="76">
        <v>0.34520840644836426</v>
      </c>
      <c r="AJ25" s="76">
        <v>2.2809736728668213</v>
      </c>
      <c r="AK25" s="76">
        <v>1.4229020103812218E-2</v>
      </c>
      <c r="AL25" s="76">
        <v>1.1064610481262207</v>
      </c>
      <c r="AM25" s="76">
        <v>1.1271858215332031</v>
      </c>
      <c r="AN25" s="76">
        <v>4.6398979611694813E-3</v>
      </c>
      <c r="AO25" s="76">
        <v>0.30654257535934448</v>
      </c>
      <c r="AP25" s="76">
        <v>6.6814534366130829E-2</v>
      </c>
      <c r="AQ25" s="77">
        <v>0.7021712064743042</v>
      </c>
    </row>
    <row r="26" spans="1:43" s="29" customFormat="1" ht="30" x14ac:dyDescent="0.25">
      <c r="A26" s="38" t="s">
        <v>86</v>
      </c>
      <c r="B26" s="38" t="s">
        <v>34</v>
      </c>
      <c r="C26" s="38" t="s">
        <v>115</v>
      </c>
      <c r="D26" s="75">
        <v>3.1463168561458588E-2</v>
      </c>
      <c r="E26" s="76">
        <v>0.11409620940685272</v>
      </c>
      <c r="F26" s="76">
        <v>0.41318777203559875</v>
      </c>
      <c r="G26" s="76">
        <v>0.46724045276641846</v>
      </c>
      <c r="H26" s="76">
        <v>8.3331222413107753E-4</v>
      </c>
      <c r="I26" s="76">
        <v>6.1034495010972023E-3</v>
      </c>
      <c r="J26" s="76">
        <v>9.9096596240997314E-3</v>
      </c>
      <c r="K26" s="76">
        <v>0.11360073089599609</v>
      </c>
      <c r="L26" s="76">
        <v>7.1394592523574829E-3</v>
      </c>
      <c r="M26" s="76">
        <v>0</v>
      </c>
      <c r="N26" s="76">
        <v>1.9841842353343964E-2</v>
      </c>
      <c r="O26" s="76">
        <v>1.1508718132972717E-2</v>
      </c>
      <c r="P26" s="76">
        <v>2.9728978406637907E-3</v>
      </c>
      <c r="Q26" s="76">
        <v>1.333299558609724E-2</v>
      </c>
      <c r="R26" s="76">
        <v>2.702634409070015E-2</v>
      </c>
      <c r="S26" s="76">
        <v>0.69845086336135864</v>
      </c>
      <c r="T26" s="76">
        <v>8.783562108874321E-3</v>
      </c>
      <c r="U26" s="76">
        <v>4.0854822844266891E-2</v>
      </c>
      <c r="V26" s="76">
        <v>3.4683807753026485E-3</v>
      </c>
      <c r="W26" s="76">
        <v>6.0831796377897263E-2</v>
      </c>
      <c r="X26" s="76">
        <v>6.1057012528181076E-2</v>
      </c>
      <c r="Y26" s="76">
        <v>0.10060556977987289</v>
      </c>
      <c r="Z26" s="76">
        <v>1.3400563038885593E-2</v>
      </c>
      <c r="AA26" s="76">
        <v>0.41307514905929565</v>
      </c>
      <c r="AB26" s="76">
        <v>7.905205711722374E-3</v>
      </c>
      <c r="AC26" s="76">
        <v>3.8287320057861507E-4</v>
      </c>
      <c r="AD26" s="76">
        <v>0.26560139656066895</v>
      </c>
      <c r="AE26" s="76">
        <v>0</v>
      </c>
      <c r="AF26" s="76">
        <v>9.9096598569303751E-4</v>
      </c>
      <c r="AG26" s="76">
        <v>0.10614597052335739</v>
      </c>
      <c r="AH26" s="76">
        <v>0</v>
      </c>
      <c r="AI26" s="76">
        <v>6.5966799855232239E-2</v>
      </c>
      <c r="AJ26" s="76">
        <v>8.4547407925128937E-2</v>
      </c>
      <c r="AK26" s="76">
        <v>4.6642966568470001E-2</v>
      </c>
      <c r="AL26" s="76">
        <v>1.0546805858612061</v>
      </c>
      <c r="AM26" s="76">
        <v>1.1643849313259125E-2</v>
      </c>
      <c r="AN26" s="76">
        <v>1.9819319248199463E-2</v>
      </c>
      <c r="AO26" s="76">
        <v>3.5629730671644211E-2</v>
      </c>
      <c r="AP26" s="76">
        <v>3.5629730671644211E-2</v>
      </c>
      <c r="AQ26" s="77">
        <v>0.19983729720115662</v>
      </c>
    </row>
    <row r="27" spans="1:43" s="29" customFormat="1" ht="30" x14ac:dyDescent="0.25">
      <c r="A27" s="38" t="s">
        <v>87</v>
      </c>
      <c r="B27" s="38" t="s">
        <v>35</v>
      </c>
      <c r="C27" s="38" t="s">
        <v>115</v>
      </c>
      <c r="D27" s="75">
        <v>4.3097263551317155E-4</v>
      </c>
      <c r="E27" s="76">
        <v>1.915869303047657E-2</v>
      </c>
      <c r="F27" s="76">
        <v>4.4899512082338333E-2</v>
      </c>
      <c r="G27" s="76">
        <v>3.8748361170291901E-2</v>
      </c>
      <c r="H27" s="76">
        <v>1.5671731671318412E-4</v>
      </c>
      <c r="I27" s="76">
        <v>9.7948324400931597E-4</v>
      </c>
      <c r="J27" s="76">
        <v>1.6847113147377968E-3</v>
      </c>
      <c r="K27" s="76">
        <v>1.8727719783782959E-2</v>
      </c>
      <c r="L27" s="76">
        <v>9.4030395848676562E-4</v>
      </c>
      <c r="M27" s="76">
        <v>0</v>
      </c>
      <c r="N27" s="76">
        <v>2.8992705047130585E-3</v>
      </c>
      <c r="O27" s="76">
        <v>1.9197872607037425E-3</v>
      </c>
      <c r="P27" s="76">
        <v>4.3097263551317155E-4</v>
      </c>
      <c r="Q27" s="76">
        <v>1.8414286896586418E-3</v>
      </c>
      <c r="R27" s="76">
        <v>3.2910639420151711E-3</v>
      </c>
      <c r="S27" s="76">
        <v>6.6996663808822632E-2</v>
      </c>
      <c r="T27" s="76">
        <v>8.2276598550379276E-4</v>
      </c>
      <c r="U27" s="76">
        <v>4.5056231319904327E-3</v>
      </c>
      <c r="V27" s="76">
        <v>4.3097263551317155E-4</v>
      </c>
      <c r="W27" s="76">
        <v>3.4869606606662273E-3</v>
      </c>
      <c r="X27" s="76">
        <v>1.0225805453956127E-2</v>
      </c>
      <c r="Y27" s="76">
        <v>1.665121503174305E-2</v>
      </c>
      <c r="Z27" s="76">
        <v>9.0112461475655437E-4</v>
      </c>
      <c r="AA27" s="76">
        <v>6.5860457718372345E-2</v>
      </c>
      <c r="AB27" s="76">
        <v>1.3712766813114285E-3</v>
      </c>
      <c r="AC27" s="76">
        <v>7.8358658356592059E-5</v>
      </c>
      <c r="AD27" s="76">
        <v>4.1059941053390503E-2</v>
      </c>
      <c r="AE27" s="76">
        <v>0</v>
      </c>
      <c r="AF27" s="76">
        <v>1.175379948108457E-4</v>
      </c>
      <c r="AG27" s="76">
        <v>6.8172039464116096E-3</v>
      </c>
      <c r="AH27" s="76">
        <v>0</v>
      </c>
      <c r="AI27" s="76">
        <v>7.9142246395349503E-3</v>
      </c>
      <c r="AJ27" s="76">
        <v>1.1910516768693924E-2</v>
      </c>
      <c r="AK27" s="76">
        <v>6.2295137904584408E-3</v>
      </c>
      <c r="AL27" s="76">
        <v>9.4108752906322479E-2</v>
      </c>
      <c r="AM27" s="76">
        <v>1.2145591899752617E-3</v>
      </c>
      <c r="AN27" s="76">
        <v>5.0933135207742453E-4</v>
      </c>
      <c r="AO27" s="76">
        <v>6.0727964155375957E-3</v>
      </c>
      <c r="AP27" s="76">
        <v>3.5653191152960062E-3</v>
      </c>
      <c r="AQ27" s="77">
        <v>1.8453465774655342E-2</v>
      </c>
    </row>
    <row r="28" spans="1:43" s="29" customFormat="1" x14ac:dyDescent="0.25">
      <c r="A28" s="38" t="s">
        <v>88</v>
      </c>
      <c r="B28" s="38" t="s">
        <v>36</v>
      </c>
      <c r="C28" s="38" t="s">
        <v>115</v>
      </c>
      <c r="D28" s="75">
        <v>6.3696286815684289E-5</v>
      </c>
      <c r="E28" s="76">
        <v>0</v>
      </c>
      <c r="F28" s="76">
        <v>1.3264752924442291E-3</v>
      </c>
      <c r="G28" s="76">
        <v>5.4141844884725288E-5</v>
      </c>
      <c r="H28" s="76">
        <v>0</v>
      </c>
      <c r="I28" s="76">
        <v>1.5924072158668423E-6</v>
      </c>
      <c r="J28" s="76">
        <v>1.5924072158668423E-6</v>
      </c>
      <c r="K28" s="76">
        <v>3.981017925980268E-6</v>
      </c>
      <c r="L28" s="76">
        <v>9.5544437499484047E-6</v>
      </c>
      <c r="M28" s="76">
        <v>0</v>
      </c>
      <c r="N28" s="76">
        <v>1.2739257726934738E-5</v>
      </c>
      <c r="O28" s="76">
        <v>1.5924072158668423E-6</v>
      </c>
      <c r="P28" s="76">
        <v>2.3886109374871012E-6</v>
      </c>
      <c r="Q28" s="76">
        <v>7.9620360793342115E-7</v>
      </c>
      <c r="R28" s="76">
        <v>9.291696478612721E-4</v>
      </c>
      <c r="S28" s="76">
        <v>2.8527975082397461E-3</v>
      </c>
      <c r="T28" s="76">
        <v>1.8312683096155524E-5</v>
      </c>
      <c r="U28" s="76">
        <v>3.8854737067595124E-4</v>
      </c>
      <c r="V28" s="76">
        <v>8.837859786581248E-5</v>
      </c>
      <c r="W28" s="76">
        <v>2.3806489480193704E-4</v>
      </c>
      <c r="X28" s="76">
        <v>7.1658323577139527E-6</v>
      </c>
      <c r="Y28" s="76">
        <v>3.981017925980268E-6</v>
      </c>
      <c r="Z28" s="76">
        <v>2.3886109374871012E-6</v>
      </c>
      <c r="AA28" s="76">
        <v>1.5287109999917448E-4</v>
      </c>
      <c r="AB28" s="76">
        <v>2.3886109374871012E-6</v>
      </c>
      <c r="AC28" s="76">
        <v>5.7215187698602676E-3</v>
      </c>
      <c r="AD28" s="76">
        <v>3.4236756619066E-5</v>
      </c>
      <c r="AE28" s="76">
        <v>0</v>
      </c>
      <c r="AF28" s="76">
        <v>1.5924072158668423E-6</v>
      </c>
      <c r="AG28" s="76">
        <v>2.0621674775611609E-4</v>
      </c>
      <c r="AH28" s="76">
        <v>0</v>
      </c>
      <c r="AI28" s="76">
        <v>9.5544437499484047E-6</v>
      </c>
      <c r="AJ28" s="76">
        <v>1.5924071703921072E-5</v>
      </c>
      <c r="AK28" s="76">
        <v>1.1943054232688155E-5</v>
      </c>
      <c r="AL28" s="76">
        <v>4.9205386312678456E-4</v>
      </c>
      <c r="AM28" s="76">
        <v>4.9205386312678456E-4</v>
      </c>
      <c r="AN28" s="76">
        <v>2.1577118895947933E-3</v>
      </c>
      <c r="AO28" s="76">
        <v>1.5374692156910896E-3</v>
      </c>
      <c r="AP28" s="76">
        <v>1.3262363150715828E-2</v>
      </c>
      <c r="AQ28" s="77">
        <v>1.1935887858271599E-2</v>
      </c>
    </row>
    <row r="29" spans="1:43" s="29" customFormat="1" x14ac:dyDescent="0.25">
      <c r="A29" s="38" t="s">
        <v>89</v>
      </c>
      <c r="B29" s="38" t="s">
        <v>37</v>
      </c>
      <c r="C29" s="38" t="s">
        <v>115</v>
      </c>
      <c r="D29" s="75">
        <v>1.0806521400809288E-2</v>
      </c>
      <c r="E29" s="76">
        <v>0.44865956902503967</v>
      </c>
      <c r="F29" s="76">
        <v>1.1609076261520386</v>
      </c>
      <c r="G29" s="76">
        <v>1.0547316074371338</v>
      </c>
      <c r="H29" s="76">
        <v>3.0228032264858484E-3</v>
      </c>
      <c r="I29" s="76">
        <v>2.3200014606118202E-2</v>
      </c>
      <c r="J29" s="76">
        <v>3.7633899599313736E-2</v>
      </c>
      <c r="K29" s="76">
        <v>0.43717291951179504</v>
      </c>
      <c r="L29" s="76">
        <v>2.1386332809925079E-2</v>
      </c>
      <c r="M29" s="76">
        <v>0</v>
      </c>
      <c r="N29" s="76">
        <v>6.7332938313484192E-2</v>
      </c>
      <c r="O29" s="76">
        <v>4.4359639286994934E-2</v>
      </c>
      <c r="P29" s="76">
        <v>9.8996805027127266E-3</v>
      </c>
      <c r="Q29" s="76">
        <v>4.3679509311914444E-2</v>
      </c>
      <c r="R29" s="76">
        <v>7.6703637838363647E-2</v>
      </c>
      <c r="S29" s="76">
        <v>1.4176191091537476</v>
      </c>
      <c r="T29" s="76">
        <v>1.8816949799656868E-2</v>
      </c>
      <c r="U29" s="76">
        <v>0.11713362485170364</v>
      </c>
      <c r="V29" s="76">
        <v>9.3706902116537094E-3</v>
      </c>
      <c r="W29" s="76">
        <v>0.11123915761709213</v>
      </c>
      <c r="X29" s="76">
        <v>0.23532523214817047</v>
      </c>
      <c r="Y29" s="76">
        <v>0.31134870648384094</v>
      </c>
      <c r="Z29" s="76">
        <v>1.8816949799656868E-2</v>
      </c>
      <c r="AA29" s="76">
        <v>1.1358938217163086</v>
      </c>
      <c r="AB29" s="76">
        <v>6.3705578446388245E-2</v>
      </c>
      <c r="AC29" s="76">
        <v>4.4586346484720707E-3</v>
      </c>
      <c r="AD29" s="76">
        <v>1.3505884408950806</v>
      </c>
      <c r="AE29" s="76">
        <v>1.0579810477793217E-3</v>
      </c>
      <c r="AF29" s="76">
        <v>2.9245620593428612E-2</v>
      </c>
      <c r="AG29" s="76">
        <v>0.36591032147407532</v>
      </c>
      <c r="AH29" s="76">
        <v>0</v>
      </c>
      <c r="AI29" s="76">
        <v>0.30545425415039063</v>
      </c>
      <c r="AJ29" s="76">
        <v>0.27016302943229675</v>
      </c>
      <c r="AK29" s="76">
        <v>0.31913244724273682</v>
      </c>
      <c r="AL29" s="76">
        <v>4.4924149513244629</v>
      </c>
      <c r="AM29" s="76">
        <v>7.458767294883728E-2</v>
      </c>
      <c r="AN29" s="76">
        <v>0.53684985637664795</v>
      </c>
      <c r="AO29" s="76">
        <v>0.14260074496269226</v>
      </c>
      <c r="AP29" s="76">
        <v>0.22300730645656586</v>
      </c>
      <c r="AQ29" s="77">
        <v>0.9812774658203125</v>
      </c>
    </row>
    <row r="30" spans="1:43" s="29" customFormat="1" x14ac:dyDescent="0.25">
      <c r="A30" s="38" t="s">
        <v>90</v>
      </c>
      <c r="B30" s="38" t="s">
        <v>38</v>
      </c>
      <c r="C30" s="38" t="s">
        <v>115</v>
      </c>
      <c r="D30" s="75">
        <v>5.3731689695268869E-4</v>
      </c>
      <c r="E30" s="76">
        <v>0</v>
      </c>
      <c r="F30" s="76">
        <v>1.6244464495684952E-4</v>
      </c>
      <c r="G30" s="76">
        <v>4.9982964992523193E-4</v>
      </c>
      <c r="H30" s="76">
        <v>0</v>
      </c>
      <c r="I30" s="76">
        <v>1.2495741430029739E-5</v>
      </c>
      <c r="J30" s="76">
        <v>2.2867207881063223E-3</v>
      </c>
      <c r="K30" s="76">
        <v>3.7487225199583918E-5</v>
      </c>
      <c r="L30" s="76">
        <v>6.2478706240653992E-5</v>
      </c>
      <c r="M30" s="76">
        <v>0</v>
      </c>
      <c r="N30" s="76">
        <v>9.996593144023791E-5</v>
      </c>
      <c r="O30" s="76">
        <v>1.2495741430029739E-5</v>
      </c>
      <c r="P30" s="76">
        <v>2.4991482860059477E-5</v>
      </c>
      <c r="Q30" s="76">
        <v>0</v>
      </c>
      <c r="R30" s="76">
        <v>4.9982965720118955E-5</v>
      </c>
      <c r="S30" s="76">
        <v>0</v>
      </c>
      <c r="T30" s="76">
        <v>1.4994890079833567E-4</v>
      </c>
      <c r="U30" s="76">
        <v>3.2488928991369903E-4</v>
      </c>
      <c r="V30" s="76">
        <v>3.7487225199583918E-5</v>
      </c>
      <c r="W30" s="76">
        <v>1.2495742412284017E-3</v>
      </c>
      <c r="X30" s="76">
        <v>3.7487225199583918E-5</v>
      </c>
      <c r="Y30" s="76">
        <v>2.4991482860059477E-5</v>
      </c>
      <c r="Z30" s="76">
        <v>1.2495741430029739E-5</v>
      </c>
      <c r="AA30" s="76">
        <v>2.5366356130689383E-3</v>
      </c>
      <c r="AB30" s="76">
        <v>1.9493357976898551E-3</v>
      </c>
      <c r="AC30" s="76">
        <v>2.6490972377359867E-3</v>
      </c>
      <c r="AD30" s="76">
        <v>1.3120529241859913E-2</v>
      </c>
      <c r="AE30" s="76">
        <v>1.1121210642158985E-2</v>
      </c>
      <c r="AF30" s="76">
        <v>4.5322056859731674E-2</v>
      </c>
      <c r="AG30" s="76">
        <v>1.9993186288047582E-4</v>
      </c>
      <c r="AH30" s="76">
        <v>0</v>
      </c>
      <c r="AI30" s="76">
        <v>9.996593144023791E-5</v>
      </c>
      <c r="AJ30" s="76">
        <v>1.2495741248130798E-4</v>
      </c>
      <c r="AK30" s="76">
        <v>1.8868570914492011E-3</v>
      </c>
      <c r="AL30" s="76">
        <v>1.7656482756137848E-2</v>
      </c>
      <c r="AM30" s="76">
        <v>1.1246167559875175E-4</v>
      </c>
      <c r="AN30" s="76">
        <v>0.80648767948150635</v>
      </c>
      <c r="AO30" s="76">
        <v>1.2845623306930065E-2</v>
      </c>
      <c r="AP30" s="76">
        <v>0.14561288058757782</v>
      </c>
      <c r="AQ30" s="77">
        <v>0.21345226466655731</v>
      </c>
    </row>
    <row r="31" spans="1:43" s="29" customFormat="1" ht="30" x14ac:dyDescent="0.25">
      <c r="A31" s="38" t="s">
        <v>91</v>
      </c>
      <c r="B31" s="38" t="s">
        <v>39</v>
      </c>
      <c r="C31" s="38" t="s">
        <v>115</v>
      </c>
      <c r="D31" s="75">
        <v>9.0608876198530197E-3</v>
      </c>
      <c r="E31" s="76">
        <v>8.9849717915058136E-2</v>
      </c>
      <c r="F31" s="76">
        <v>8.3800964057445526E-2</v>
      </c>
      <c r="G31" s="76">
        <v>1.7631996888667345E-3</v>
      </c>
      <c r="H31" s="76">
        <v>0</v>
      </c>
      <c r="I31" s="76">
        <v>2.4488885173923336E-5</v>
      </c>
      <c r="J31" s="76">
        <v>4.8977770347846672E-5</v>
      </c>
      <c r="K31" s="76">
        <v>1.4693330740556121E-4</v>
      </c>
      <c r="L31" s="76">
        <v>2.9386663809418678E-3</v>
      </c>
      <c r="M31" s="76">
        <v>0</v>
      </c>
      <c r="N31" s="76">
        <v>3.6733329761773348E-4</v>
      </c>
      <c r="O31" s="76">
        <v>2.4488885173923336E-5</v>
      </c>
      <c r="P31" s="76">
        <v>4.8977770347846672E-5</v>
      </c>
      <c r="Q31" s="76">
        <v>2.4488885173923336E-5</v>
      </c>
      <c r="R31" s="76">
        <v>0.17103037238121033</v>
      </c>
      <c r="S31" s="76">
        <v>3.976995125412941E-2</v>
      </c>
      <c r="T31" s="76">
        <v>5.3875544108450413E-4</v>
      </c>
      <c r="U31" s="76">
        <v>3.5508882720023394E-3</v>
      </c>
      <c r="V31" s="76">
        <v>1.4693330740556121E-4</v>
      </c>
      <c r="W31" s="76">
        <v>4.2120884172618389E-3</v>
      </c>
      <c r="X31" s="76">
        <v>2.2039996110834181E-4</v>
      </c>
      <c r="Y31" s="76">
        <v>3.7712883204221725E-3</v>
      </c>
      <c r="Z31" s="76">
        <v>4.8977770347846672E-5</v>
      </c>
      <c r="AA31" s="76">
        <v>1.2244442768860608E-4</v>
      </c>
      <c r="AB31" s="76">
        <v>3.2815106678754091E-3</v>
      </c>
      <c r="AC31" s="76">
        <v>0</v>
      </c>
      <c r="AD31" s="76">
        <v>4.3590214103460312E-2</v>
      </c>
      <c r="AE31" s="76">
        <v>0</v>
      </c>
      <c r="AF31" s="76">
        <v>1.2954620644450188E-2</v>
      </c>
      <c r="AG31" s="76">
        <v>6.611999124288559E-4</v>
      </c>
      <c r="AH31" s="76">
        <v>0</v>
      </c>
      <c r="AI31" s="76">
        <v>3.9182216278277338E-4</v>
      </c>
      <c r="AJ31" s="76">
        <v>4.8977771075442433E-4</v>
      </c>
      <c r="AK31" s="76">
        <v>4.8977771075442433E-4</v>
      </c>
      <c r="AL31" s="76">
        <v>0.13686838746070862</v>
      </c>
      <c r="AM31" s="76">
        <v>4.1631105705164373E-4</v>
      </c>
      <c r="AN31" s="76">
        <v>4.3590213172137737E-3</v>
      </c>
      <c r="AO31" s="76">
        <v>0</v>
      </c>
      <c r="AP31" s="76">
        <v>5.9899814426898956E-2</v>
      </c>
      <c r="AQ31" s="77">
        <v>4.2659640312194824E-2</v>
      </c>
    </row>
    <row r="32" spans="1:43" s="29" customFormat="1" x14ac:dyDescent="0.25">
      <c r="A32" s="38" t="s">
        <v>92</v>
      </c>
      <c r="B32" s="38" t="s">
        <v>40</v>
      </c>
      <c r="C32" s="38" t="s">
        <v>115</v>
      </c>
      <c r="D32" s="75">
        <v>3.3687148243188858E-2</v>
      </c>
      <c r="E32" s="76">
        <v>2.2112589329481125E-2</v>
      </c>
      <c r="F32" s="76">
        <v>3.4896429628133774E-2</v>
      </c>
      <c r="G32" s="76">
        <v>1.1704123578965664E-2</v>
      </c>
      <c r="H32" s="76">
        <v>4.3188651034142822E-5</v>
      </c>
      <c r="I32" s="76">
        <v>2.591318916529417E-4</v>
      </c>
      <c r="J32" s="76">
        <v>3.4550920827314258E-4</v>
      </c>
      <c r="K32" s="76">
        <v>4.5348084531724453E-3</v>
      </c>
      <c r="L32" s="76">
        <v>2.591318916529417E-4</v>
      </c>
      <c r="M32" s="76">
        <v>0</v>
      </c>
      <c r="N32" s="76">
        <v>6.9101841654628515E-4</v>
      </c>
      <c r="O32" s="76">
        <v>4.7507515409961343E-4</v>
      </c>
      <c r="P32" s="76">
        <v>8.6377302068285644E-5</v>
      </c>
      <c r="Q32" s="76">
        <v>4.7507515409961343E-4</v>
      </c>
      <c r="R32" s="76">
        <v>7.7739573316648602E-4</v>
      </c>
      <c r="S32" s="76">
        <v>1.2265576981008053E-2</v>
      </c>
      <c r="T32" s="76">
        <v>2.159432478947565E-4</v>
      </c>
      <c r="U32" s="76">
        <v>1.2524708872660995E-3</v>
      </c>
      <c r="V32" s="76">
        <v>8.6377302068285644E-5</v>
      </c>
      <c r="W32" s="76">
        <v>1.2524708872660995E-3</v>
      </c>
      <c r="X32" s="76">
        <v>1.0840350762009621E-2</v>
      </c>
      <c r="Y32" s="76">
        <v>1.4684140915051103E-3</v>
      </c>
      <c r="Z32" s="76">
        <v>4.5348084531724453E-3</v>
      </c>
      <c r="AA32" s="76">
        <v>2.2198967635631561E-2</v>
      </c>
      <c r="AB32" s="76">
        <v>6.9101841654628515E-4</v>
      </c>
      <c r="AC32" s="76">
        <v>0</v>
      </c>
      <c r="AD32" s="76">
        <v>1.4036311767995358E-2</v>
      </c>
      <c r="AE32" s="76">
        <v>0</v>
      </c>
      <c r="AF32" s="76">
        <v>3.0232054996304214E-4</v>
      </c>
      <c r="AG32" s="76">
        <v>0.2586568295955658</v>
      </c>
      <c r="AH32" s="76">
        <v>0</v>
      </c>
      <c r="AI32" s="76">
        <v>6.2234845012426376E-2</v>
      </c>
      <c r="AJ32" s="76">
        <v>2.6345076039433479E-3</v>
      </c>
      <c r="AK32" s="76">
        <v>2.6258699595928192E-2</v>
      </c>
      <c r="AL32" s="76">
        <v>6.214846670627594E-2</v>
      </c>
      <c r="AM32" s="76">
        <v>0.61258780956268311</v>
      </c>
      <c r="AN32" s="76">
        <v>6.0032224282622337E-3</v>
      </c>
      <c r="AO32" s="76">
        <v>1.4684140915051103E-3</v>
      </c>
      <c r="AP32" s="76">
        <v>3.4982804208993912E-2</v>
      </c>
      <c r="AQ32" s="77">
        <v>2.6016409397125244</v>
      </c>
    </row>
    <row r="33" spans="1:46" s="29" customFormat="1" x14ac:dyDescent="0.25">
      <c r="A33" s="38" t="s">
        <v>93</v>
      </c>
      <c r="B33" s="38" t="s">
        <v>41</v>
      </c>
      <c r="C33" s="38" t="s">
        <v>115</v>
      </c>
      <c r="D33" s="75">
        <v>0</v>
      </c>
      <c r="E33" s="76">
        <v>0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0</v>
      </c>
      <c r="W33" s="76">
        <v>0</v>
      </c>
      <c r="X33" s="76">
        <v>0</v>
      </c>
      <c r="Y33" s="76">
        <v>0</v>
      </c>
      <c r="Z33" s="76">
        <v>0</v>
      </c>
      <c r="AA33" s="76">
        <v>0</v>
      </c>
      <c r="AB33" s="76">
        <v>0</v>
      </c>
      <c r="AC33" s="76">
        <v>0</v>
      </c>
      <c r="AD33" s="76">
        <v>0</v>
      </c>
      <c r="AE33" s="76">
        <v>0</v>
      </c>
      <c r="AF33" s="76">
        <v>0</v>
      </c>
      <c r="AG33" s="76">
        <v>0</v>
      </c>
      <c r="AH33" s="76">
        <v>0</v>
      </c>
      <c r="AI33" s="76">
        <v>0</v>
      </c>
      <c r="AJ33" s="76">
        <v>0</v>
      </c>
      <c r="AK33" s="76">
        <v>0</v>
      </c>
      <c r="AL33" s="76">
        <v>0</v>
      </c>
      <c r="AM33" s="76">
        <v>0</v>
      </c>
      <c r="AN33" s="76">
        <v>0</v>
      </c>
      <c r="AO33" s="76">
        <v>0</v>
      </c>
      <c r="AP33" s="76">
        <v>0</v>
      </c>
      <c r="AQ33" s="77">
        <v>0</v>
      </c>
    </row>
    <row r="34" spans="1:46" s="29" customFormat="1" x14ac:dyDescent="0.25">
      <c r="A34" s="38" t="s">
        <v>94</v>
      </c>
      <c r="B34" s="38" t="s">
        <v>42</v>
      </c>
      <c r="C34" s="38" t="s">
        <v>115</v>
      </c>
      <c r="D34" s="75">
        <v>5.4394800827139989E-5</v>
      </c>
      <c r="E34" s="76">
        <v>3.0624270439147949E-2</v>
      </c>
      <c r="F34" s="76">
        <v>3.8257676642388105E-3</v>
      </c>
      <c r="G34" s="76">
        <v>4.025215283036232E-3</v>
      </c>
      <c r="H34" s="76">
        <v>1.8131599063053727E-5</v>
      </c>
      <c r="I34" s="76">
        <v>9.065800259122625E-5</v>
      </c>
      <c r="J34" s="76">
        <v>1.2692119344137609E-4</v>
      </c>
      <c r="K34" s="76">
        <v>4.4603734277188778E-3</v>
      </c>
      <c r="L34" s="76">
        <v>7.2526396252214909E-5</v>
      </c>
      <c r="M34" s="76">
        <v>0</v>
      </c>
      <c r="N34" s="76">
        <v>2.5384238688275218E-4</v>
      </c>
      <c r="O34" s="76">
        <v>1.6318439156748354E-4</v>
      </c>
      <c r="P34" s="76">
        <v>3.6263198126107454E-5</v>
      </c>
      <c r="Q34" s="76">
        <v>1.4505279250442982E-4</v>
      </c>
      <c r="R34" s="76">
        <v>2.9010558500885963E-4</v>
      </c>
      <c r="S34" s="76">
        <v>4.1883992962539196E-3</v>
      </c>
      <c r="T34" s="76">
        <v>7.2526396252214909E-5</v>
      </c>
      <c r="U34" s="76">
        <v>4.3515840661711991E-4</v>
      </c>
      <c r="V34" s="76">
        <v>3.6263198126107454E-5</v>
      </c>
      <c r="W34" s="76">
        <v>4.5329000568017364E-4</v>
      </c>
      <c r="X34" s="76">
        <v>8.3405361510813236E-4</v>
      </c>
      <c r="Y34" s="76">
        <v>4.7142157563939691E-4</v>
      </c>
      <c r="Z34" s="76">
        <v>5.4394800827139989E-5</v>
      </c>
      <c r="AA34" s="76">
        <v>9.9723797757178545E-4</v>
      </c>
      <c r="AB34" s="76">
        <v>2.5384238688275218E-4</v>
      </c>
      <c r="AC34" s="76">
        <v>0</v>
      </c>
      <c r="AD34" s="76">
        <v>5.0768475048243999E-3</v>
      </c>
      <c r="AE34" s="76">
        <v>0</v>
      </c>
      <c r="AF34" s="76">
        <v>1.0878960165427998E-4</v>
      </c>
      <c r="AG34" s="76">
        <v>1.5230544377118349E-3</v>
      </c>
      <c r="AH34" s="76">
        <v>0</v>
      </c>
      <c r="AI34" s="76">
        <v>5.0423979759216309E-2</v>
      </c>
      <c r="AJ34" s="76">
        <v>9.2471158131957054E-4</v>
      </c>
      <c r="AK34" s="76">
        <v>1.3961332151666284E-3</v>
      </c>
      <c r="AL34" s="76">
        <v>2.0561235025525093E-2</v>
      </c>
      <c r="AM34" s="76">
        <v>0.123675636947155</v>
      </c>
      <c r="AN34" s="76">
        <v>2.248318400233984E-3</v>
      </c>
      <c r="AO34" s="76">
        <v>5.0768477376550436E-4</v>
      </c>
      <c r="AP34" s="76">
        <v>3.1730299815535545E-3</v>
      </c>
      <c r="AQ34" s="77">
        <v>1.9491469487547874E-2</v>
      </c>
    </row>
    <row r="35" spans="1:46" s="29" customFormat="1" ht="30" x14ac:dyDescent="0.25">
      <c r="A35" s="38" t="s">
        <v>95</v>
      </c>
      <c r="B35" s="38" t="s">
        <v>43</v>
      </c>
      <c r="C35" s="38" t="s">
        <v>115</v>
      </c>
      <c r="D35" s="75">
        <v>3.3482041209936142E-2</v>
      </c>
      <c r="E35" s="76">
        <v>3.0838721431791782E-3</v>
      </c>
      <c r="F35" s="76">
        <v>0.24565242230892181</v>
      </c>
      <c r="G35" s="76">
        <v>8.837495744228363E-2</v>
      </c>
      <c r="H35" s="76">
        <v>8.8110631622839719E-5</v>
      </c>
      <c r="I35" s="76">
        <v>4.4055312173441052E-4</v>
      </c>
      <c r="J35" s="76">
        <v>3.5244252649135888E-4</v>
      </c>
      <c r="K35" s="76">
        <v>3.9649782702326775E-3</v>
      </c>
      <c r="L35" s="76">
        <v>7.0488505298271775E-4</v>
      </c>
      <c r="M35" s="76">
        <v>0</v>
      </c>
      <c r="N35" s="76">
        <v>1.4185811392962933E-2</v>
      </c>
      <c r="O35" s="76">
        <v>0.12899395823478699</v>
      </c>
      <c r="P35" s="76">
        <v>1.6652908176183701E-2</v>
      </c>
      <c r="Q35" s="76">
        <v>4.2293104343116283E-3</v>
      </c>
      <c r="R35" s="76">
        <v>1.2071156874299049E-2</v>
      </c>
      <c r="S35" s="76">
        <v>1.1894934810698032E-2</v>
      </c>
      <c r="T35" s="76">
        <v>1.471447478979826E-2</v>
      </c>
      <c r="U35" s="76">
        <v>0.12326677143573761</v>
      </c>
      <c r="V35" s="76">
        <v>8.9432291686534882E-2</v>
      </c>
      <c r="W35" s="76">
        <v>1.4978807419538498E-2</v>
      </c>
      <c r="X35" s="76">
        <v>2.5552082806825638E-3</v>
      </c>
      <c r="Y35" s="76">
        <v>1.2335488572716713E-3</v>
      </c>
      <c r="Z35" s="76">
        <v>1.7622126324567944E-4</v>
      </c>
      <c r="AA35" s="76">
        <v>1.7622124869376421E-3</v>
      </c>
      <c r="AB35" s="76">
        <v>1.7622126324567944E-4</v>
      </c>
      <c r="AC35" s="76">
        <v>0</v>
      </c>
      <c r="AD35" s="76">
        <v>4.4936421327292919E-3</v>
      </c>
      <c r="AE35" s="76">
        <v>0</v>
      </c>
      <c r="AF35" s="76">
        <v>8.9872842654585838E-3</v>
      </c>
      <c r="AG35" s="76">
        <v>1.4097701059654355E-3</v>
      </c>
      <c r="AH35" s="76">
        <v>0</v>
      </c>
      <c r="AI35" s="76">
        <v>1.4097701059654355E-3</v>
      </c>
      <c r="AJ35" s="76">
        <v>0.35455718636512756</v>
      </c>
      <c r="AK35" s="76">
        <v>9.6921692602336407E-4</v>
      </c>
      <c r="AL35" s="76">
        <v>1.9031895324587822E-2</v>
      </c>
      <c r="AM35" s="76">
        <v>1.0661385953426361E-2</v>
      </c>
      <c r="AN35" s="76">
        <v>2.6433190214447677E-4</v>
      </c>
      <c r="AO35" s="76">
        <v>0.19789648056030273</v>
      </c>
      <c r="AP35" s="76">
        <v>4.8372738063335419E-2</v>
      </c>
      <c r="AQ35" s="77">
        <v>3.5354390144348145</v>
      </c>
    </row>
    <row r="36" spans="1:46" s="29" customFormat="1" x14ac:dyDescent="0.25">
      <c r="A36" s="38" t="s">
        <v>96</v>
      </c>
      <c r="B36" s="38" t="s">
        <v>44</v>
      </c>
      <c r="C36" s="38" t="s">
        <v>115</v>
      </c>
      <c r="D36" s="75">
        <v>0</v>
      </c>
      <c r="E36" s="76">
        <v>0</v>
      </c>
      <c r="F36" s="76">
        <v>0</v>
      </c>
      <c r="G36" s="76">
        <v>0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v>0</v>
      </c>
      <c r="AI36" s="76">
        <v>0</v>
      </c>
      <c r="AJ36" s="76">
        <v>0</v>
      </c>
      <c r="AK36" s="76">
        <v>0</v>
      </c>
      <c r="AL36" s="76">
        <v>0</v>
      </c>
      <c r="AM36" s="76">
        <v>0</v>
      </c>
      <c r="AN36" s="76">
        <v>0</v>
      </c>
      <c r="AO36" s="76">
        <v>0</v>
      </c>
      <c r="AP36" s="76">
        <v>0</v>
      </c>
      <c r="AQ36" s="77">
        <v>0</v>
      </c>
    </row>
    <row r="37" spans="1:46" s="29" customFormat="1" x14ac:dyDescent="0.25">
      <c r="A37" s="38" t="s">
        <v>97</v>
      </c>
      <c r="B37" s="38" t="s">
        <v>45</v>
      </c>
      <c r="C37" s="38" t="s">
        <v>115</v>
      </c>
      <c r="D37" s="75">
        <v>9.6280992031097412E-2</v>
      </c>
      <c r="E37" s="76">
        <v>6.0320626944303513E-3</v>
      </c>
      <c r="F37" s="76">
        <v>7.122473418712616E-2</v>
      </c>
      <c r="G37" s="76">
        <v>0.45681273937225342</v>
      </c>
      <c r="H37" s="76">
        <v>1.1600119760259986E-3</v>
      </c>
      <c r="I37" s="76">
        <v>1.3920144410803914E-3</v>
      </c>
      <c r="J37" s="76">
        <v>1.531215850263834E-2</v>
      </c>
      <c r="K37" s="76">
        <v>1.7400180920958519E-2</v>
      </c>
      <c r="L37" s="76">
        <v>9.9761029705405235E-3</v>
      </c>
      <c r="M37" s="76">
        <v>9.280096273869276E-4</v>
      </c>
      <c r="N37" s="76">
        <v>9.2800958082079887E-3</v>
      </c>
      <c r="O37" s="76">
        <v>4.6400479041039944E-3</v>
      </c>
      <c r="P37" s="76">
        <v>4.640048136934638E-4</v>
      </c>
      <c r="Q37" s="76">
        <v>0</v>
      </c>
      <c r="R37" s="76">
        <v>2.9928311705589294E-2</v>
      </c>
      <c r="S37" s="76">
        <v>2.1112217903137207</v>
      </c>
      <c r="T37" s="76">
        <v>2.088021719828248E-3</v>
      </c>
      <c r="U37" s="76">
        <v>6.2408644706010818E-2</v>
      </c>
      <c r="V37" s="76">
        <v>4.4080456718802452E-3</v>
      </c>
      <c r="W37" s="76">
        <v>1.5544161200523376E-2</v>
      </c>
      <c r="X37" s="76">
        <v>1.5544161200523376E-2</v>
      </c>
      <c r="Y37" s="76">
        <v>5.9160612523555756E-2</v>
      </c>
      <c r="Z37" s="76">
        <v>2.7608286589384079E-2</v>
      </c>
      <c r="AA37" s="76">
        <v>2.8072291985154152E-2</v>
      </c>
      <c r="AB37" s="76">
        <v>0</v>
      </c>
      <c r="AC37" s="76">
        <v>4.640048136934638E-4</v>
      </c>
      <c r="AD37" s="76">
        <v>6.4960671588778496E-3</v>
      </c>
      <c r="AE37" s="76">
        <v>0</v>
      </c>
      <c r="AF37" s="76">
        <v>4.640048136934638E-4</v>
      </c>
      <c r="AG37" s="76">
        <v>1.3920144410803914E-3</v>
      </c>
      <c r="AH37" s="76">
        <v>0</v>
      </c>
      <c r="AI37" s="76">
        <v>0</v>
      </c>
      <c r="AJ37" s="76">
        <v>1.1600119760259986E-3</v>
      </c>
      <c r="AK37" s="76">
        <v>8.5840886458754539E-3</v>
      </c>
      <c r="AL37" s="76">
        <v>7.396700382232666</v>
      </c>
      <c r="AM37" s="76">
        <v>0.41876435279846191</v>
      </c>
      <c r="AN37" s="76">
        <v>0.41389229893684387</v>
      </c>
      <c r="AO37" s="76">
        <v>0.54520565271377563</v>
      </c>
      <c r="AP37" s="76">
        <v>0.11043314635753632</v>
      </c>
      <c r="AQ37" s="77">
        <v>3.780015230178833</v>
      </c>
    </row>
    <row r="38" spans="1:46" s="29" customFormat="1" x14ac:dyDescent="0.25">
      <c r="A38" s="38" t="s">
        <v>98</v>
      </c>
      <c r="B38" s="38" t="s">
        <v>46</v>
      </c>
      <c r="C38" s="38" t="s">
        <v>115</v>
      </c>
      <c r="D38" s="75">
        <v>4.4724747538566589E-2</v>
      </c>
      <c r="E38" s="76">
        <v>6.4850889146327972E-2</v>
      </c>
      <c r="F38" s="76">
        <v>3.3975899219512939</v>
      </c>
      <c r="G38" s="76">
        <v>0.28027507662773132</v>
      </c>
      <c r="H38" s="76">
        <v>4.9694167682901025E-4</v>
      </c>
      <c r="I38" s="76">
        <v>1.5156719833612442E-2</v>
      </c>
      <c r="J38" s="76">
        <v>3.8761448115110397E-2</v>
      </c>
      <c r="K38" s="76">
        <v>4.5221690088510513E-2</v>
      </c>
      <c r="L38" s="76">
        <v>4.7209453769028187E-3</v>
      </c>
      <c r="M38" s="76">
        <v>2.4847083841450512E-4</v>
      </c>
      <c r="N38" s="76">
        <v>4.4724750332534313E-3</v>
      </c>
      <c r="O38" s="76">
        <v>2.2362375166267157E-3</v>
      </c>
      <c r="P38" s="76">
        <v>2.4847083841450512E-4</v>
      </c>
      <c r="Q38" s="76">
        <v>0</v>
      </c>
      <c r="R38" s="76">
        <v>0.10584857314825058</v>
      </c>
      <c r="S38" s="76">
        <v>3.810051441192627</v>
      </c>
      <c r="T38" s="76">
        <v>9.938833536580205E-4</v>
      </c>
      <c r="U38" s="76">
        <v>3.1804267317056656E-2</v>
      </c>
      <c r="V38" s="76">
        <v>1.987766707316041E-3</v>
      </c>
      <c r="W38" s="76">
        <v>2.8325673192739487E-2</v>
      </c>
      <c r="X38" s="76">
        <v>0.23530186712741852</v>
      </c>
      <c r="Y38" s="76">
        <v>3.1058851629495621E-2</v>
      </c>
      <c r="Z38" s="76">
        <v>3.1058851629495621E-2</v>
      </c>
      <c r="AA38" s="76">
        <v>1.3168953359127045E-2</v>
      </c>
      <c r="AB38" s="76">
        <v>2.6337906718254089E-2</v>
      </c>
      <c r="AC38" s="76">
        <v>2.4847083841450512E-4</v>
      </c>
      <c r="AD38" s="76">
        <v>0.20747314393520355</v>
      </c>
      <c r="AE38" s="76">
        <v>0</v>
      </c>
      <c r="AF38" s="76">
        <v>1.8138369545340538E-2</v>
      </c>
      <c r="AG38" s="76">
        <v>4.9694167682901025E-4</v>
      </c>
      <c r="AH38" s="76">
        <v>0</v>
      </c>
      <c r="AI38" s="76">
        <v>0</v>
      </c>
      <c r="AJ38" s="76">
        <v>7.45412427932024E-4</v>
      </c>
      <c r="AK38" s="76">
        <v>0.10038220882415771</v>
      </c>
      <c r="AL38" s="76">
        <v>8.3237722516059875E-2</v>
      </c>
      <c r="AM38" s="76">
        <v>11.518610954284668</v>
      </c>
      <c r="AN38" s="76">
        <v>0.13467118144035339</v>
      </c>
      <c r="AO38" s="76">
        <v>0.339162677526474</v>
      </c>
      <c r="AP38" s="76">
        <v>1.0458136796951294</v>
      </c>
      <c r="AQ38" s="77">
        <v>5.6186704635620117</v>
      </c>
    </row>
    <row r="39" spans="1:46" s="29" customFormat="1" x14ac:dyDescent="0.25">
      <c r="A39" s="38" t="s">
        <v>99</v>
      </c>
      <c r="B39" s="38" t="s">
        <v>47</v>
      </c>
      <c r="C39" s="38" t="s">
        <v>115</v>
      </c>
      <c r="D39" s="75">
        <v>5.7195883709937334E-4</v>
      </c>
      <c r="E39" s="76">
        <v>8.7700353469699621E-4</v>
      </c>
      <c r="F39" s="76">
        <v>1.2138238176703453E-2</v>
      </c>
      <c r="G39" s="76">
        <v>6.4313593320548534E-3</v>
      </c>
      <c r="H39" s="76">
        <v>6.355098321364494E-6</v>
      </c>
      <c r="I39" s="76">
        <v>1.2710196642728988E-5</v>
      </c>
      <c r="J39" s="76">
        <v>1.8112030811607838E-3</v>
      </c>
      <c r="K39" s="76">
        <v>2.5992353912442923E-3</v>
      </c>
      <c r="L39" s="76">
        <v>6.5457512391731143E-4</v>
      </c>
      <c r="M39" s="76">
        <v>1.2710196642728988E-5</v>
      </c>
      <c r="N39" s="76">
        <v>7.3719141073524952E-4</v>
      </c>
      <c r="O39" s="76">
        <v>4.0672629256732762E-4</v>
      </c>
      <c r="P39" s="76">
        <v>6.355098321364494E-6</v>
      </c>
      <c r="Q39" s="76">
        <v>0</v>
      </c>
      <c r="R39" s="76">
        <v>2.1035375539213419E-3</v>
      </c>
      <c r="S39" s="76">
        <v>1.8334459513425827E-2</v>
      </c>
      <c r="T39" s="76">
        <v>1.2710196642728988E-5</v>
      </c>
      <c r="U39" s="76">
        <v>4.518474917858839E-3</v>
      </c>
      <c r="V39" s="76">
        <v>5.5289355805143714E-4</v>
      </c>
      <c r="W39" s="76">
        <v>8.8971377408597618E-5</v>
      </c>
      <c r="X39" s="76">
        <v>7.1177101926878095E-4</v>
      </c>
      <c r="Y39" s="76">
        <v>1.2710196642728988E-5</v>
      </c>
      <c r="Z39" s="76">
        <v>4.1308140498585999E-4</v>
      </c>
      <c r="AA39" s="76">
        <v>1.1057871161028743E-3</v>
      </c>
      <c r="AB39" s="76">
        <v>0</v>
      </c>
      <c r="AC39" s="76">
        <v>6.355098321364494E-6</v>
      </c>
      <c r="AD39" s="76">
        <v>8.3887297660112381E-4</v>
      </c>
      <c r="AE39" s="76">
        <v>0</v>
      </c>
      <c r="AF39" s="76">
        <v>6.355098321364494E-6</v>
      </c>
      <c r="AG39" s="76">
        <v>1.2710196642728988E-5</v>
      </c>
      <c r="AH39" s="76">
        <v>0</v>
      </c>
      <c r="AI39" s="76">
        <v>0</v>
      </c>
      <c r="AJ39" s="76">
        <v>5.3382827900350094E-4</v>
      </c>
      <c r="AK39" s="76">
        <v>1.3663461431860924E-3</v>
      </c>
      <c r="AL39" s="76">
        <v>5.9229517355561256E-3</v>
      </c>
      <c r="AM39" s="76">
        <v>1.947837695479393E-2</v>
      </c>
      <c r="AN39" s="76">
        <v>6.7205160856246948E-2</v>
      </c>
      <c r="AO39" s="76">
        <v>6.5571904182434082E-2</v>
      </c>
      <c r="AP39" s="76">
        <v>0.14109589159488678</v>
      </c>
      <c r="AQ39" s="77">
        <v>0.27110850811004639</v>
      </c>
    </row>
    <row r="40" spans="1:46" s="29" customFormat="1" x14ac:dyDescent="0.25">
      <c r="A40" s="38" t="s">
        <v>100</v>
      </c>
      <c r="B40" s="38" t="s">
        <v>48</v>
      </c>
      <c r="C40" s="38" t="s">
        <v>115</v>
      </c>
      <c r="D40" s="75">
        <v>0</v>
      </c>
      <c r="E40" s="76">
        <v>0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0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v>0</v>
      </c>
      <c r="AI40" s="76">
        <v>0</v>
      </c>
      <c r="AJ40" s="76">
        <v>0</v>
      </c>
      <c r="AK40" s="76">
        <v>0</v>
      </c>
      <c r="AL40" s="76">
        <v>0</v>
      </c>
      <c r="AM40" s="76">
        <v>0</v>
      </c>
      <c r="AN40" s="76">
        <v>0</v>
      </c>
      <c r="AO40" s="76">
        <v>0</v>
      </c>
      <c r="AP40" s="76">
        <v>0</v>
      </c>
      <c r="AQ40" s="77">
        <v>0</v>
      </c>
    </row>
    <row r="41" spans="1:46" s="29" customFormat="1" x14ac:dyDescent="0.25">
      <c r="A41" s="38" t="s">
        <v>101</v>
      </c>
      <c r="B41" s="38" t="s">
        <v>49</v>
      </c>
      <c r="C41" s="38" t="s">
        <v>115</v>
      </c>
      <c r="D41" s="75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v>0</v>
      </c>
      <c r="AI41" s="76">
        <v>0</v>
      </c>
      <c r="AJ41" s="76">
        <v>0</v>
      </c>
      <c r="AK41" s="76">
        <v>0</v>
      </c>
      <c r="AL41" s="76">
        <v>0</v>
      </c>
      <c r="AM41" s="76">
        <v>0</v>
      </c>
      <c r="AN41" s="76">
        <v>0</v>
      </c>
      <c r="AO41" s="76">
        <v>0</v>
      </c>
      <c r="AP41" s="76">
        <v>0</v>
      </c>
      <c r="AQ41" s="77">
        <v>0</v>
      </c>
    </row>
    <row r="42" spans="1:46" s="29" customFormat="1" x14ac:dyDescent="0.25">
      <c r="A42" s="38" t="s">
        <v>102</v>
      </c>
      <c r="B42" s="38" t="s">
        <v>50</v>
      </c>
      <c r="C42" s="38" t="s">
        <v>115</v>
      </c>
      <c r="D42" s="75">
        <v>0</v>
      </c>
      <c r="E42" s="76">
        <v>0</v>
      </c>
      <c r="F42" s="76">
        <v>0</v>
      </c>
      <c r="G42" s="76">
        <v>0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0</v>
      </c>
      <c r="O42" s="76">
        <v>0</v>
      </c>
      <c r="P42" s="76">
        <v>0</v>
      </c>
      <c r="Q42" s="76">
        <v>0</v>
      </c>
      <c r="R42" s="76">
        <v>0</v>
      </c>
      <c r="S42" s="76">
        <v>0</v>
      </c>
      <c r="T42" s="76">
        <v>0</v>
      </c>
      <c r="U42" s="76">
        <v>0</v>
      </c>
      <c r="V42" s="76">
        <v>0</v>
      </c>
      <c r="W42" s="76">
        <v>0</v>
      </c>
      <c r="X42" s="76">
        <v>0</v>
      </c>
      <c r="Y42" s="76">
        <v>0</v>
      </c>
      <c r="Z42" s="76">
        <v>0</v>
      </c>
      <c r="AA42" s="76">
        <v>0</v>
      </c>
      <c r="AB42" s="76">
        <v>0</v>
      </c>
      <c r="AC42" s="76">
        <v>0</v>
      </c>
      <c r="AD42" s="76">
        <v>0</v>
      </c>
      <c r="AE42" s="76">
        <v>0</v>
      </c>
      <c r="AF42" s="76">
        <v>0</v>
      </c>
      <c r="AG42" s="76">
        <v>0</v>
      </c>
      <c r="AH42" s="76">
        <v>0</v>
      </c>
      <c r="AI42" s="76">
        <v>0</v>
      </c>
      <c r="AJ42" s="76">
        <v>0</v>
      </c>
      <c r="AK42" s="76">
        <v>0</v>
      </c>
      <c r="AL42" s="76">
        <v>0</v>
      </c>
      <c r="AM42" s="76">
        <v>0</v>
      </c>
      <c r="AN42" s="76">
        <v>0</v>
      </c>
      <c r="AO42" s="76">
        <v>0</v>
      </c>
      <c r="AP42" s="76">
        <v>0</v>
      </c>
      <c r="AQ42" s="77">
        <v>0</v>
      </c>
    </row>
    <row r="43" spans="1:46" x14ac:dyDescent="0.25">
      <c r="A43" s="38" t="s">
        <v>63</v>
      </c>
      <c r="B43" s="38" t="s">
        <v>12</v>
      </c>
      <c r="C43" s="38" t="s">
        <v>55</v>
      </c>
      <c r="D43" s="42">
        <v>12.704658508300781</v>
      </c>
      <c r="E43" s="42">
        <v>1.8182722851634026E-3</v>
      </c>
      <c r="F43" s="42">
        <v>2.5975320022553205E-3</v>
      </c>
      <c r="G43" s="42">
        <v>2.8572850860655308E-3</v>
      </c>
      <c r="H43" s="42">
        <v>2.9731349945068359</v>
      </c>
      <c r="I43" s="42">
        <v>21.478992462158203</v>
      </c>
      <c r="J43" s="42">
        <v>0.57548320293426514</v>
      </c>
      <c r="K43" s="42">
        <v>8.5413341522216797</v>
      </c>
      <c r="L43" s="42">
        <v>3.3397767543792725</v>
      </c>
      <c r="M43" s="42">
        <v>0</v>
      </c>
      <c r="N43" s="42">
        <v>3.6444671154022217</v>
      </c>
      <c r="O43" s="42">
        <v>0.66951382160186768</v>
      </c>
      <c r="P43" s="42">
        <v>1.8182722851634026E-2</v>
      </c>
      <c r="Q43" s="42">
        <v>2.4676552042365074E-2</v>
      </c>
      <c r="R43" s="42">
        <v>2.5975320022553205E-4</v>
      </c>
      <c r="S43" s="42">
        <v>3.896297886967659E-3</v>
      </c>
      <c r="T43" s="42">
        <v>5.9743233025074005E-2</v>
      </c>
      <c r="U43" s="42">
        <v>8.1172868609428406E-2</v>
      </c>
      <c r="V43" s="42">
        <v>0.36339470744132996</v>
      </c>
      <c r="W43" s="42">
        <v>1.3156499862670898</v>
      </c>
      <c r="X43" s="42">
        <v>7.7925960067659616E-4</v>
      </c>
      <c r="Y43" s="42">
        <v>3.8962980033829808E-4</v>
      </c>
      <c r="Z43" s="42">
        <v>0</v>
      </c>
      <c r="AA43" s="42">
        <v>7.7925960067659616E-4</v>
      </c>
      <c r="AB43" s="42">
        <v>0</v>
      </c>
      <c r="AC43" s="42">
        <v>0</v>
      </c>
      <c r="AD43" s="42">
        <v>2.4676553439348936E-3</v>
      </c>
      <c r="AE43" s="42">
        <v>0</v>
      </c>
      <c r="AF43" s="42">
        <v>0</v>
      </c>
      <c r="AG43" s="42">
        <v>5.1950640045106411E-4</v>
      </c>
      <c r="AH43" s="42">
        <v>0</v>
      </c>
      <c r="AI43" s="42">
        <v>5.1950640045106411E-4</v>
      </c>
      <c r="AJ43" s="42">
        <v>2.4157047271728516E-2</v>
      </c>
      <c r="AK43" s="42">
        <v>5.1950640045106411E-4</v>
      </c>
      <c r="AL43" s="42">
        <v>6.363952998071909E-3</v>
      </c>
      <c r="AM43" s="42">
        <v>0</v>
      </c>
      <c r="AN43" s="42">
        <v>0</v>
      </c>
      <c r="AO43" s="42">
        <v>3.8962980033829808E-4</v>
      </c>
      <c r="AP43" s="42">
        <v>3.8962980033829808E-4</v>
      </c>
      <c r="AQ43" s="42">
        <v>1.4624104499816895</v>
      </c>
      <c r="AR43" s="29"/>
      <c r="AS43" s="29"/>
      <c r="AT43" s="29"/>
    </row>
    <row r="44" spans="1:46" x14ac:dyDescent="0.25">
      <c r="A44" s="38" t="s">
        <v>64</v>
      </c>
      <c r="B44" s="38" t="s">
        <v>13</v>
      </c>
      <c r="C44" s="38" t="s">
        <v>55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</row>
    <row r="45" spans="1:46" x14ac:dyDescent="0.25">
      <c r="A45" s="38" t="s">
        <v>65</v>
      </c>
      <c r="B45" s="38" t="s">
        <v>14</v>
      </c>
      <c r="C45" s="38" t="s">
        <v>55</v>
      </c>
      <c r="D45" s="42">
        <v>1.44746876321733E-3</v>
      </c>
      <c r="E45" s="42">
        <v>1.5741221606731415E-2</v>
      </c>
      <c r="F45" s="42">
        <v>2.1712030284106731E-3</v>
      </c>
      <c r="G45" s="42">
        <v>3.6005783826112747E-2</v>
      </c>
      <c r="H45" s="42">
        <v>9.0466800611466169E-4</v>
      </c>
      <c r="I45" s="42">
        <v>3.6186719080433249E-4</v>
      </c>
      <c r="J45" s="42">
        <v>1.2665351387113333E-3</v>
      </c>
      <c r="K45" s="42">
        <v>3.6186720244586468E-3</v>
      </c>
      <c r="L45" s="42">
        <v>1.8093359540216625E-4</v>
      </c>
      <c r="M45" s="42">
        <v>0</v>
      </c>
      <c r="N45" s="42">
        <v>1.8093359540216625E-4</v>
      </c>
      <c r="O45" s="42">
        <v>0</v>
      </c>
      <c r="P45" s="42">
        <v>0</v>
      </c>
      <c r="Q45" s="42">
        <v>3.6186719080433249E-4</v>
      </c>
      <c r="R45" s="42">
        <v>7.2373438160866499E-4</v>
      </c>
      <c r="S45" s="42">
        <v>240.48373413085938</v>
      </c>
      <c r="T45" s="42">
        <v>1.8093359540216625E-4</v>
      </c>
      <c r="U45" s="42">
        <v>5.4280075710266829E-4</v>
      </c>
      <c r="V45" s="42">
        <v>0</v>
      </c>
      <c r="W45" s="42">
        <v>1.8093359540216625E-4</v>
      </c>
      <c r="X45" s="42">
        <v>1.9902696367353201E-3</v>
      </c>
      <c r="Y45" s="42">
        <v>1.9902694970369339E-2</v>
      </c>
      <c r="Z45" s="42">
        <v>1.0856015142053366E-3</v>
      </c>
      <c r="AA45" s="42">
        <v>9.0466800611466169E-4</v>
      </c>
      <c r="AB45" s="42">
        <v>0</v>
      </c>
      <c r="AC45" s="42">
        <v>0</v>
      </c>
      <c r="AD45" s="42">
        <v>7.2373438160866499E-4</v>
      </c>
      <c r="AE45" s="42">
        <v>0</v>
      </c>
      <c r="AF45" s="42">
        <v>0</v>
      </c>
      <c r="AG45" s="42">
        <v>1.8093359540216625E-4</v>
      </c>
      <c r="AH45" s="42">
        <v>0</v>
      </c>
      <c r="AI45" s="42">
        <v>0</v>
      </c>
      <c r="AJ45" s="42">
        <v>1.2665351387113333E-3</v>
      </c>
      <c r="AK45" s="42">
        <v>4.8852069303393364E-3</v>
      </c>
      <c r="AL45" s="42">
        <v>7.0564099587500095E-3</v>
      </c>
      <c r="AM45" s="42">
        <v>0.18835186958312988</v>
      </c>
      <c r="AN45" s="42">
        <v>1.6284023877233267E-3</v>
      </c>
      <c r="AO45" s="42">
        <v>7.2373438160866499E-4</v>
      </c>
      <c r="AP45" s="42">
        <v>2.5330702774226665E-3</v>
      </c>
      <c r="AQ45" s="42">
        <v>2.5692569091916084E-2</v>
      </c>
    </row>
    <row r="46" spans="1:46" x14ac:dyDescent="0.25">
      <c r="A46" s="38" t="s">
        <v>66</v>
      </c>
      <c r="B46" s="38" t="s">
        <v>15</v>
      </c>
      <c r="C46" s="38" t="s">
        <v>55</v>
      </c>
      <c r="D46" s="42">
        <v>2.4148931726813316E-2</v>
      </c>
      <c r="E46" s="42">
        <v>2.283291332423687E-2</v>
      </c>
      <c r="F46" s="42">
        <v>3.6782704293727875E-2</v>
      </c>
      <c r="G46" s="42">
        <v>0.54035705327987671</v>
      </c>
      <c r="H46" s="42">
        <v>1.3160180242266506E-4</v>
      </c>
      <c r="I46" s="42">
        <v>9.2121271882206202E-4</v>
      </c>
      <c r="J46" s="42">
        <v>1.4476199867203832E-3</v>
      </c>
      <c r="K46" s="42">
        <v>1.6713429242372513E-2</v>
      </c>
      <c r="L46" s="42">
        <v>4.5402627438306808E-3</v>
      </c>
      <c r="M46" s="42">
        <v>0</v>
      </c>
      <c r="N46" s="42">
        <v>2.6320363394916058E-3</v>
      </c>
      <c r="O46" s="42">
        <v>1.9082262879237533E-3</v>
      </c>
      <c r="P46" s="42">
        <v>4.6060635941103101E-4</v>
      </c>
      <c r="Q46" s="42">
        <v>1.6450226539745927E-3</v>
      </c>
      <c r="R46" s="42">
        <v>1.4936805702745914E-2</v>
      </c>
      <c r="S46" s="42">
        <v>8.4225162863731384E-2</v>
      </c>
      <c r="T46" s="42">
        <v>0.24089711904525757</v>
      </c>
      <c r="U46" s="42">
        <v>2.2964514791965485E-2</v>
      </c>
      <c r="V46" s="42">
        <v>1.5134208370000124E-3</v>
      </c>
      <c r="W46" s="42">
        <v>6.3826879486441612E-3</v>
      </c>
      <c r="X46" s="42">
        <v>2.5651166439056396</v>
      </c>
      <c r="Y46" s="42">
        <v>0.82336670160293579</v>
      </c>
      <c r="Z46" s="42">
        <v>2.9226129055023193</v>
      </c>
      <c r="AA46" s="42">
        <v>5.6259773671627045E-2</v>
      </c>
      <c r="AB46" s="42">
        <v>8.4883160889148712E-3</v>
      </c>
      <c r="AC46" s="42">
        <v>0</v>
      </c>
      <c r="AD46" s="42">
        <v>9.8503954708576202E-2</v>
      </c>
      <c r="AE46" s="42">
        <v>0</v>
      </c>
      <c r="AF46" s="42">
        <v>7.8961090184748173E-4</v>
      </c>
      <c r="AG46" s="42">
        <v>1.4936805702745914E-2</v>
      </c>
      <c r="AH46" s="42">
        <v>0</v>
      </c>
      <c r="AI46" s="42">
        <v>1.0264941491186619E-2</v>
      </c>
      <c r="AJ46" s="42">
        <v>1.5989620238542557E-2</v>
      </c>
      <c r="AK46" s="42">
        <v>1.2338327169418335</v>
      </c>
      <c r="AL46" s="42">
        <v>0.25675514340400696</v>
      </c>
      <c r="AM46" s="42">
        <v>2.059568278491497E-2</v>
      </c>
      <c r="AN46" s="42">
        <v>6.7116925492882729E-3</v>
      </c>
      <c r="AO46" s="42">
        <v>1.9608670845627785E-2</v>
      </c>
      <c r="AP46" s="42">
        <v>7.89610855281353E-3</v>
      </c>
      <c r="AQ46" s="42">
        <v>0.1514078825712204</v>
      </c>
    </row>
    <row r="47" spans="1:46" x14ac:dyDescent="0.25">
      <c r="A47" s="38" t="s">
        <v>67</v>
      </c>
      <c r="B47" s="38" t="s">
        <v>16</v>
      </c>
      <c r="C47" s="38" t="s">
        <v>55</v>
      </c>
      <c r="D47" s="42">
        <v>4.2313411831855774E-2</v>
      </c>
      <c r="E47" s="42">
        <v>2.2034344729036093E-3</v>
      </c>
      <c r="F47" s="42">
        <v>3.6972884554415941E-3</v>
      </c>
      <c r="G47" s="42">
        <v>4.1080983355641365E-3</v>
      </c>
      <c r="H47" s="42">
        <v>6.5580189228057861E-2</v>
      </c>
      <c r="I47" s="42">
        <v>8.6755566298961639E-2</v>
      </c>
      <c r="J47" s="42">
        <v>3.5852494183927774E-3</v>
      </c>
      <c r="K47" s="42">
        <v>0.34930041432380676</v>
      </c>
      <c r="L47" s="42">
        <v>2.2482501342892647E-2</v>
      </c>
      <c r="M47" s="42">
        <v>0</v>
      </c>
      <c r="N47" s="42">
        <v>1.1726753786206245E-2</v>
      </c>
      <c r="O47" s="42">
        <v>2.315473509952426E-3</v>
      </c>
      <c r="P47" s="42">
        <v>7.4692696216516197E-5</v>
      </c>
      <c r="Q47" s="42">
        <v>2.9877078486606479E-4</v>
      </c>
      <c r="R47" s="42">
        <v>4.1080985101871192E-4</v>
      </c>
      <c r="S47" s="42">
        <v>5.1537961699068546E-3</v>
      </c>
      <c r="T47" s="42">
        <v>2.9877078486606479E-4</v>
      </c>
      <c r="U47" s="42">
        <v>2.875668928027153E-3</v>
      </c>
      <c r="V47" s="42">
        <v>1.8299712100997567E-3</v>
      </c>
      <c r="W47" s="42">
        <v>4.4815619476139545E-3</v>
      </c>
      <c r="X47" s="42">
        <v>1.1203904869034886E-3</v>
      </c>
      <c r="Y47" s="42">
        <v>4.1080985101871192E-4</v>
      </c>
      <c r="Z47" s="42">
        <v>7.4692696216516197E-5</v>
      </c>
      <c r="AA47" s="42">
        <v>1.1950831394642591E-3</v>
      </c>
      <c r="AB47" s="42">
        <v>1.4938539243303239E-4</v>
      </c>
      <c r="AC47" s="42">
        <v>0</v>
      </c>
      <c r="AD47" s="42">
        <v>3.9213662967085838E-3</v>
      </c>
      <c r="AE47" s="42">
        <v>0</v>
      </c>
      <c r="AF47" s="42">
        <v>0</v>
      </c>
      <c r="AG47" s="42">
        <v>6.3488789601251483E-4</v>
      </c>
      <c r="AH47" s="42">
        <v>0</v>
      </c>
      <c r="AI47" s="42">
        <v>6.3488789601251483E-4</v>
      </c>
      <c r="AJ47" s="42">
        <v>1.4938539825379848E-3</v>
      </c>
      <c r="AK47" s="42">
        <v>6.72234280500561E-4</v>
      </c>
      <c r="AL47" s="42">
        <v>7.1331528015434742E-3</v>
      </c>
      <c r="AM47" s="42">
        <v>2.9877078486606479E-4</v>
      </c>
      <c r="AN47" s="42">
        <v>7.4692696216516197E-5</v>
      </c>
      <c r="AO47" s="42">
        <v>7.0958060678094625E-4</v>
      </c>
      <c r="AP47" s="42">
        <v>4.8550256178714335E-4</v>
      </c>
      <c r="AQ47" s="42">
        <v>0.23416160047054291</v>
      </c>
    </row>
    <row r="48" spans="1:46" x14ac:dyDescent="0.25">
      <c r="A48" s="38" t="s">
        <v>68</v>
      </c>
      <c r="B48" s="38" t="s">
        <v>17</v>
      </c>
      <c r="C48" s="38" t="s">
        <v>55</v>
      </c>
      <c r="D48" s="42">
        <v>8.4899356588721275E-3</v>
      </c>
      <c r="E48" s="42">
        <v>2.5385190383531153E-4</v>
      </c>
      <c r="F48" s="42">
        <v>4.2308651609346271E-4</v>
      </c>
      <c r="G48" s="42">
        <v>4.7949803411029279E-4</v>
      </c>
      <c r="H48" s="42">
        <v>4.8795980401337147E-3</v>
      </c>
      <c r="I48" s="42">
        <v>0.12514899671077728</v>
      </c>
      <c r="J48" s="42">
        <v>7.9991556704044342E-2</v>
      </c>
      <c r="K48" s="42">
        <v>0.18708886206150055</v>
      </c>
      <c r="L48" s="42">
        <v>2.893911674618721E-2</v>
      </c>
      <c r="M48" s="42">
        <v>0</v>
      </c>
      <c r="N48" s="42">
        <v>2.8205766284372658E-5</v>
      </c>
      <c r="O48" s="42">
        <v>2.8205766284372658E-5</v>
      </c>
      <c r="P48" s="42">
        <v>0</v>
      </c>
      <c r="Q48" s="42">
        <v>2.8205766284372658E-5</v>
      </c>
      <c r="R48" s="42">
        <v>4.5975400134921074E-3</v>
      </c>
      <c r="S48" s="42">
        <v>6.4873264636844397E-4</v>
      </c>
      <c r="T48" s="42">
        <v>0</v>
      </c>
      <c r="U48" s="42">
        <v>7.8976148506626487E-4</v>
      </c>
      <c r="V48" s="42">
        <v>1.8728628754615784E-2</v>
      </c>
      <c r="W48" s="42">
        <v>2.8205766284372658E-5</v>
      </c>
      <c r="X48" s="42">
        <v>1.410288386978209E-4</v>
      </c>
      <c r="Y48" s="42">
        <v>5.6411532568745315E-5</v>
      </c>
      <c r="Z48" s="42">
        <v>0</v>
      </c>
      <c r="AA48" s="42">
        <v>1.410288386978209E-4</v>
      </c>
      <c r="AB48" s="42">
        <v>0</v>
      </c>
      <c r="AC48" s="42">
        <v>0</v>
      </c>
      <c r="AD48" s="42">
        <v>3.9488074253313243E-4</v>
      </c>
      <c r="AE48" s="42">
        <v>0</v>
      </c>
      <c r="AF48" s="42">
        <v>0</v>
      </c>
      <c r="AG48" s="42">
        <v>8.4617298853117973E-5</v>
      </c>
      <c r="AH48" s="42">
        <v>0</v>
      </c>
      <c r="AI48" s="42">
        <v>8.4617298853117973E-5</v>
      </c>
      <c r="AJ48" s="42">
        <v>1.9744037126656622E-4</v>
      </c>
      <c r="AK48" s="42">
        <v>8.4617298853117973E-5</v>
      </c>
      <c r="AL48" s="42">
        <v>7.6155574060976505E-4</v>
      </c>
      <c r="AM48" s="42">
        <v>8.4617298853117973E-5</v>
      </c>
      <c r="AN48" s="42">
        <v>0</v>
      </c>
      <c r="AO48" s="42">
        <v>5.6411532568745315E-5</v>
      </c>
      <c r="AP48" s="42">
        <v>2.2564613027498126E-4</v>
      </c>
      <c r="AQ48" s="42">
        <v>0.40303221344947815</v>
      </c>
    </row>
    <row r="49" spans="1:43" x14ac:dyDescent="0.25">
      <c r="A49" s="38" t="s">
        <v>69</v>
      </c>
      <c r="B49" s="38" t="s">
        <v>18</v>
      </c>
      <c r="C49" s="38" t="s">
        <v>55</v>
      </c>
      <c r="D49" s="42">
        <v>5.8207660913467407E-2</v>
      </c>
      <c r="E49" s="42">
        <v>9.250544011592865E-3</v>
      </c>
      <c r="F49" s="42">
        <v>1.5923067927360535E-2</v>
      </c>
      <c r="G49" s="42">
        <v>5.5654909461736679E-2</v>
      </c>
      <c r="H49" s="42">
        <v>4.8021951806731522E-4</v>
      </c>
      <c r="I49" s="42">
        <v>0.10476367920637131</v>
      </c>
      <c r="J49" s="42">
        <v>0.28156030178070068</v>
      </c>
      <c r="K49" s="42">
        <v>0.1358768492937088</v>
      </c>
      <c r="L49" s="42">
        <v>0.45656239986419678</v>
      </c>
      <c r="M49" s="42">
        <v>0</v>
      </c>
      <c r="N49" s="42">
        <v>1.25868059694767E-2</v>
      </c>
      <c r="O49" s="42">
        <v>1.7439550720155239E-3</v>
      </c>
      <c r="P49" s="42">
        <v>2.0978010725229979E-3</v>
      </c>
      <c r="Q49" s="42">
        <v>1.3395596761256456E-3</v>
      </c>
      <c r="R49" s="42">
        <v>6.4703258685767651E-3</v>
      </c>
      <c r="S49" s="42">
        <v>2.5805480778217316E-2</v>
      </c>
      <c r="T49" s="42">
        <v>1.7110979184508324E-2</v>
      </c>
      <c r="U49" s="42">
        <v>3.6092288792133331E-2</v>
      </c>
      <c r="V49" s="42">
        <v>4.650547169148922E-3</v>
      </c>
      <c r="W49" s="42">
        <v>0.13264168798923492</v>
      </c>
      <c r="X49" s="42">
        <v>8.947247639298439E-3</v>
      </c>
      <c r="Y49" s="42">
        <v>3.6648332607001066E-3</v>
      </c>
      <c r="Z49" s="42">
        <v>1.9714273512363434E-3</v>
      </c>
      <c r="AA49" s="42">
        <v>5.8637326583266258E-3</v>
      </c>
      <c r="AB49" s="42">
        <v>8.8461488485336304E-4</v>
      </c>
      <c r="AC49" s="42">
        <v>1.5164827345870435E-4</v>
      </c>
      <c r="AD49" s="42">
        <v>1.9840648397803307E-2</v>
      </c>
      <c r="AE49" s="42">
        <v>0</v>
      </c>
      <c r="AF49" s="42">
        <v>1.5164827345870435E-4</v>
      </c>
      <c r="AG49" s="42">
        <v>2.9065918643027544E-3</v>
      </c>
      <c r="AH49" s="42">
        <v>0</v>
      </c>
      <c r="AI49" s="42">
        <v>3.2098882365971804E-3</v>
      </c>
      <c r="AJ49" s="42">
        <v>1.8854934722185135E-2</v>
      </c>
      <c r="AK49" s="42">
        <v>3.0582400504499674E-3</v>
      </c>
      <c r="AL49" s="42">
        <v>3.0127456411719322E-2</v>
      </c>
      <c r="AM49" s="42">
        <v>9.2758191749453545E-3</v>
      </c>
      <c r="AN49" s="42">
        <v>2.5274712243117392E-4</v>
      </c>
      <c r="AO49" s="42">
        <v>2.9318663291633129E-3</v>
      </c>
      <c r="AP49" s="42">
        <v>1.8703285604715347E-3</v>
      </c>
      <c r="AQ49" s="42">
        <v>0.28636246919631958</v>
      </c>
    </row>
    <row r="50" spans="1:43" x14ac:dyDescent="0.25">
      <c r="A50" s="38" t="s">
        <v>70</v>
      </c>
      <c r="B50" s="38" t="s">
        <v>19</v>
      </c>
      <c r="C50" s="38" t="s">
        <v>55</v>
      </c>
      <c r="D50" s="42">
        <v>1.2625671625137329</v>
      </c>
      <c r="E50" s="42">
        <v>9.8687246441841125E-2</v>
      </c>
      <c r="F50" s="42">
        <v>0.16256546974182129</v>
      </c>
      <c r="G50" s="42">
        <v>0.30939283967018127</v>
      </c>
      <c r="H50" s="42">
        <v>1.5802918672561646</v>
      </c>
      <c r="I50" s="42">
        <v>6.8623738288879395</v>
      </c>
      <c r="J50" s="42">
        <v>0.89022183418273926</v>
      </c>
      <c r="K50" s="42">
        <v>33.4918212890625</v>
      </c>
      <c r="L50" s="42">
        <v>5.589622974395752</v>
      </c>
      <c r="M50" s="42">
        <v>3.7030861130915582E-4</v>
      </c>
      <c r="N50" s="42">
        <v>3.9993330836296082E-2</v>
      </c>
      <c r="O50" s="42">
        <v>1.4997498132288456E-2</v>
      </c>
      <c r="P50" s="42">
        <v>1.110925804823637E-2</v>
      </c>
      <c r="Q50" s="42">
        <v>1.4442034997045994E-2</v>
      </c>
      <c r="R50" s="42">
        <v>4.2400334030389786E-2</v>
      </c>
      <c r="S50" s="42">
        <v>0.35697749257087708</v>
      </c>
      <c r="T50" s="42">
        <v>6.5729774534702301E-2</v>
      </c>
      <c r="U50" s="42">
        <v>1.4147640466690063</v>
      </c>
      <c r="V50" s="42">
        <v>0.34512761235237122</v>
      </c>
      <c r="W50" s="42">
        <v>0.10461217910051346</v>
      </c>
      <c r="X50" s="42">
        <v>8.1838198006153107E-2</v>
      </c>
      <c r="Y50" s="42">
        <v>1.3331109657883644E-2</v>
      </c>
      <c r="Z50" s="42">
        <v>8.1467898562550545E-3</v>
      </c>
      <c r="AA50" s="42">
        <v>5.2954129874706268E-2</v>
      </c>
      <c r="AB50" s="42">
        <v>2.7773145120590925E-3</v>
      </c>
      <c r="AC50" s="42">
        <v>1.8515430565457791E-4</v>
      </c>
      <c r="AD50" s="42">
        <v>9.4984151422977448E-2</v>
      </c>
      <c r="AE50" s="42">
        <v>0</v>
      </c>
      <c r="AF50" s="42">
        <v>1.8515430565457791E-4</v>
      </c>
      <c r="AG50" s="42">
        <v>3.2402005046606064E-2</v>
      </c>
      <c r="AH50" s="42">
        <v>0</v>
      </c>
      <c r="AI50" s="42">
        <v>3.7956632673740387E-2</v>
      </c>
      <c r="AJ50" s="42">
        <v>0.14164304733276367</v>
      </c>
      <c r="AK50" s="42">
        <v>1.8885739147663116E-2</v>
      </c>
      <c r="AL50" s="42">
        <v>0.32124269008636475</v>
      </c>
      <c r="AM50" s="42">
        <v>0.11738782376050949</v>
      </c>
      <c r="AN50" s="42">
        <v>3.6845706403255463E-2</v>
      </c>
      <c r="AO50" s="42">
        <v>3.7030860781669617E-2</v>
      </c>
      <c r="AP50" s="42">
        <v>7.0914097130298615E-2</v>
      </c>
      <c r="AQ50" s="42">
        <v>7.8368411064147949</v>
      </c>
    </row>
    <row r="51" spans="1:43" x14ac:dyDescent="0.25">
      <c r="A51" s="38" t="s">
        <v>71</v>
      </c>
      <c r="B51" s="38" t="s">
        <v>20</v>
      </c>
      <c r="C51" s="38" t="s">
        <v>55</v>
      </c>
      <c r="D51" s="42">
        <v>5.5479315051343292E-5</v>
      </c>
      <c r="E51" s="42">
        <v>7.2759762588248122E-6</v>
      </c>
      <c r="F51" s="42">
        <v>2.0008934370707721E-5</v>
      </c>
      <c r="G51" s="42">
        <v>6.9121771957725286E-5</v>
      </c>
      <c r="H51" s="42">
        <v>3.2378092873841524E-4</v>
      </c>
      <c r="I51" s="42">
        <v>2.7284911993774585E-5</v>
      </c>
      <c r="J51" s="42">
        <v>5.4387922864407301E-4</v>
      </c>
      <c r="K51" s="42">
        <v>8.9130706328433007E-5</v>
      </c>
      <c r="L51" s="42">
        <v>1.3356872834265232E-2</v>
      </c>
      <c r="M51" s="42">
        <v>0</v>
      </c>
      <c r="N51" s="42">
        <v>1.000446718535386E-5</v>
      </c>
      <c r="O51" s="42">
        <v>1.8189940647062031E-6</v>
      </c>
      <c r="P51" s="42">
        <v>1.8189940647062031E-6</v>
      </c>
      <c r="Q51" s="42">
        <v>9.0949703235310153E-7</v>
      </c>
      <c r="R51" s="42">
        <v>8.1854723248397931E-6</v>
      </c>
      <c r="S51" s="42">
        <v>2.8194408514536917E-5</v>
      </c>
      <c r="T51" s="42">
        <v>1.2732957657135557E-5</v>
      </c>
      <c r="U51" s="42">
        <v>3.0013401556061581E-5</v>
      </c>
      <c r="V51" s="42">
        <v>6.3664788285677787E-6</v>
      </c>
      <c r="W51" s="42">
        <v>9.7316180472262204E-5</v>
      </c>
      <c r="X51" s="42">
        <v>8.1854723248397931E-6</v>
      </c>
      <c r="Y51" s="42">
        <v>3.6379881294124061E-6</v>
      </c>
      <c r="Z51" s="42">
        <v>3.6379881294124061E-6</v>
      </c>
      <c r="AA51" s="42">
        <v>8.1854723248397931E-6</v>
      </c>
      <c r="AB51" s="42">
        <v>0</v>
      </c>
      <c r="AC51" s="42">
        <v>0</v>
      </c>
      <c r="AD51" s="42">
        <v>1.5461448128917255E-5</v>
      </c>
      <c r="AE51" s="42">
        <v>0</v>
      </c>
      <c r="AF51" s="42">
        <v>0</v>
      </c>
      <c r="AG51" s="42">
        <v>2.728490926529048E-6</v>
      </c>
      <c r="AH51" s="42">
        <v>0</v>
      </c>
      <c r="AI51" s="42">
        <v>2.728490926529048E-6</v>
      </c>
      <c r="AJ51" s="42">
        <v>1.4551952517649624E-5</v>
      </c>
      <c r="AK51" s="42">
        <v>2.728490926529048E-6</v>
      </c>
      <c r="AL51" s="42">
        <v>4.0927367081167176E-5</v>
      </c>
      <c r="AM51" s="42">
        <v>5.093183062854223E-5</v>
      </c>
      <c r="AN51" s="42">
        <v>1.3642455996887293E-5</v>
      </c>
      <c r="AO51" s="42">
        <v>6.3664788285677787E-6</v>
      </c>
      <c r="AP51" s="42">
        <v>1.5461448128917255E-5</v>
      </c>
      <c r="AQ51" s="42">
        <v>1.2773885391652584E-2</v>
      </c>
    </row>
    <row r="52" spans="1:43" x14ac:dyDescent="0.25">
      <c r="A52" s="38" t="s">
        <v>72</v>
      </c>
      <c r="B52" s="38" t="s">
        <v>21</v>
      </c>
      <c r="C52" s="38" t="s">
        <v>55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</row>
    <row r="53" spans="1:43" x14ac:dyDescent="0.25">
      <c r="A53" s="38" t="s">
        <v>73</v>
      </c>
      <c r="B53" s="38" t="s">
        <v>1</v>
      </c>
      <c r="C53" s="38" t="s">
        <v>55</v>
      </c>
      <c r="D53" s="42">
        <v>0.37118816375732422</v>
      </c>
      <c r="E53" s="42">
        <v>0.48954448103904724</v>
      </c>
      <c r="F53" s="42">
        <v>0.12999795377254486</v>
      </c>
      <c r="G53" s="42">
        <v>0.20716090500354767</v>
      </c>
      <c r="H53" s="42">
        <v>2.9850273858755827E-4</v>
      </c>
      <c r="I53" s="42">
        <v>0.10492371767759323</v>
      </c>
      <c r="J53" s="42">
        <v>8.9550827397033572E-4</v>
      </c>
      <c r="K53" s="42">
        <v>0.31954717636108398</v>
      </c>
      <c r="L53" s="42">
        <v>1.6417650040239096E-3</v>
      </c>
      <c r="M53" s="42">
        <v>0</v>
      </c>
      <c r="N53" s="42">
        <v>7.5794329643249512</v>
      </c>
      <c r="O53" s="42">
        <v>9.449254035949707</v>
      </c>
      <c r="P53" s="42">
        <v>0.57924455404281616</v>
      </c>
      <c r="Q53" s="42">
        <v>6.0297552496194839E-2</v>
      </c>
      <c r="R53" s="42">
        <v>2.1244440078735352</v>
      </c>
      <c r="S53" s="42">
        <v>7.1640661917626858E-3</v>
      </c>
      <c r="T53" s="42">
        <v>0.16507202386856079</v>
      </c>
      <c r="U53" s="42">
        <v>0.51909631490707397</v>
      </c>
      <c r="V53" s="42">
        <v>8.3431519567966461E-2</v>
      </c>
      <c r="W53" s="42">
        <v>1.8922088146209717</v>
      </c>
      <c r="X53" s="42">
        <v>0.19656406342983246</v>
      </c>
      <c r="Y53" s="42">
        <v>4.3282900005578995E-2</v>
      </c>
      <c r="Z53" s="42">
        <v>1.7014656215906143E-2</v>
      </c>
      <c r="AA53" s="42">
        <v>0.10014767199754715</v>
      </c>
      <c r="AB53" s="42">
        <v>4.4775413698516786E-4</v>
      </c>
      <c r="AC53" s="42">
        <v>0</v>
      </c>
      <c r="AD53" s="42">
        <v>5.5223009549081326E-3</v>
      </c>
      <c r="AE53" s="42">
        <v>0</v>
      </c>
      <c r="AF53" s="42">
        <v>0</v>
      </c>
      <c r="AG53" s="42">
        <v>1.9402679754421115E-3</v>
      </c>
      <c r="AH53" s="42">
        <v>0</v>
      </c>
      <c r="AI53" s="42">
        <v>1.9402679754421115E-3</v>
      </c>
      <c r="AJ53" s="42">
        <v>1.5669902563095093</v>
      </c>
      <c r="AK53" s="42">
        <v>1.0447596432641149E-3</v>
      </c>
      <c r="AL53" s="42">
        <v>0.52760356664657593</v>
      </c>
      <c r="AM53" s="42">
        <v>3.6566585302352905E-2</v>
      </c>
      <c r="AN53" s="42">
        <v>7.4625684646889567E-4</v>
      </c>
      <c r="AO53" s="42">
        <v>5.1939476281404495E-2</v>
      </c>
      <c r="AP53" s="42">
        <v>0.58312511444091797</v>
      </c>
      <c r="AQ53" s="42">
        <v>1.8248965740203857</v>
      </c>
    </row>
    <row r="54" spans="1:43" x14ac:dyDescent="0.25">
      <c r="A54" s="38" t="s">
        <v>74</v>
      </c>
      <c r="B54" s="38" t="s">
        <v>22</v>
      </c>
      <c r="C54" s="38" t="s">
        <v>55</v>
      </c>
      <c r="D54" s="42">
        <v>1.908042817376554E-3</v>
      </c>
      <c r="E54" s="42">
        <v>2.2157914936542511E-3</v>
      </c>
      <c r="F54" s="42">
        <v>8.0014695413410664E-4</v>
      </c>
      <c r="G54" s="42">
        <v>1.3540948275476694E-3</v>
      </c>
      <c r="H54" s="42">
        <v>0</v>
      </c>
      <c r="I54" s="42">
        <v>5.5394787341356277E-4</v>
      </c>
      <c r="J54" s="42">
        <v>0</v>
      </c>
      <c r="K54" s="42">
        <v>1.4156447723507881E-3</v>
      </c>
      <c r="L54" s="42">
        <v>0</v>
      </c>
      <c r="M54" s="42">
        <v>0</v>
      </c>
      <c r="N54" s="42">
        <v>3.4898716956377029E-2</v>
      </c>
      <c r="O54" s="42">
        <v>7.6567910611629486E-2</v>
      </c>
      <c r="P54" s="42">
        <v>3.0159386806190014E-3</v>
      </c>
      <c r="Q54" s="42">
        <v>2.4619908072054386E-4</v>
      </c>
      <c r="R54" s="42">
        <v>9.9095124751329422E-3</v>
      </c>
      <c r="S54" s="42">
        <v>0</v>
      </c>
      <c r="T54" s="42">
        <v>7.3859718395397067E-4</v>
      </c>
      <c r="U54" s="42">
        <v>2.4004410952329636E-3</v>
      </c>
      <c r="V54" s="42">
        <v>4.308483621571213E-4</v>
      </c>
      <c r="W54" s="42">
        <v>8.6169680580496788E-3</v>
      </c>
      <c r="X54" s="42">
        <v>9.2324649449437857E-4</v>
      </c>
      <c r="Y54" s="42">
        <v>3.6929859197698534E-4</v>
      </c>
      <c r="Z54" s="42">
        <v>6.1549770180135965E-5</v>
      </c>
      <c r="AA54" s="42">
        <v>4.308483621571213E-4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7.5090718455612659E-3</v>
      </c>
      <c r="AK54" s="42">
        <v>0</v>
      </c>
      <c r="AL54" s="42">
        <v>3.0159386806190014E-3</v>
      </c>
      <c r="AM54" s="42">
        <v>6.7704741377383471E-4</v>
      </c>
      <c r="AN54" s="42">
        <v>1.8464929598849267E-4</v>
      </c>
      <c r="AO54" s="42">
        <v>4.308483621571213E-4</v>
      </c>
      <c r="AP54" s="42">
        <v>3.3236874733120203E-3</v>
      </c>
      <c r="AQ54" s="42">
        <v>1.0463460348546505E-2</v>
      </c>
    </row>
    <row r="55" spans="1:43" x14ac:dyDescent="0.25">
      <c r="A55" s="38" t="s">
        <v>75</v>
      </c>
      <c r="B55" s="38" t="s">
        <v>23</v>
      </c>
      <c r="C55" s="38" t="s">
        <v>55</v>
      </c>
      <c r="D55" s="42">
        <v>1.9365340995136648E-4</v>
      </c>
      <c r="E55" s="42">
        <v>0</v>
      </c>
      <c r="F55" s="42">
        <v>1.7428806750103831E-3</v>
      </c>
      <c r="G55" s="42">
        <v>6.9715227000415325E-3</v>
      </c>
      <c r="H55" s="42">
        <v>1.9365340995136648E-4</v>
      </c>
      <c r="I55" s="42">
        <v>1.9365340995136648E-4</v>
      </c>
      <c r="J55" s="42">
        <v>3.8730681990273297E-4</v>
      </c>
      <c r="K55" s="42">
        <v>1.5492272796109319E-3</v>
      </c>
      <c r="L55" s="42">
        <v>9.6826709341257811E-4</v>
      </c>
      <c r="M55" s="42">
        <v>0</v>
      </c>
      <c r="N55" s="42">
        <v>3.8730681990273297E-4</v>
      </c>
      <c r="O55" s="42">
        <v>1.9365340995136648E-4</v>
      </c>
      <c r="P55" s="42">
        <v>0.21108222007751465</v>
      </c>
      <c r="Q55" s="42">
        <v>0</v>
      </c>
      <c r="R55" s="42">
        <v>9.6826709341257811E-4</v>
      </c>
      <c r="S55" s="42">
        <v>0</v>
      </c>
      <c r="T55" s="42">
        <v>1.9365340995136648E-4</v>
      </c>
      <c r="U55" s="42">
        <v>1.1619204888120294E-3</v>
      </c>
      <c r="V55" s="42">
        <v>5.8096024440601468E-4</v>
      </c>
      <c r="W55" s="42">
        <v>9.10171028226614E-3</v>
      </c>
      <c r="X55" s="42">
        <v>3.8730681990273297E-4</v>
      </c>
      <c r="Y55" s="42">
        <v>0</v>
      </c>
      <c r="Z55" s="42">
        <v>1.9365340995136648E-4</v>
      </c>
      <c r="AA55" s="42">
        <v>0</v>
      </c>
      <c r="AB55" s="42">
        <v>0</v>
      </c>
      <c r="AC55" s="42">
        <v>0</v>
      </c>
      <c r="AD55" s="42">
        <v>3.8730681990273297E-4</v>
      </c>
      <c r="AE55" s="42">
        <v>0</v>
      </c>
      <c r="AF55" s="42">
        <v>0</v>
      </c>
      <c r="AG55" s="42">
        <v>1.1619204888120294E-3</v>
      </c>
      <c r="AH55" s="42">
        <v>0</v>
      </c>
      <c r="AI55" s="42">
        <v>5.8096024440601468E-4</v>
      </c>
      <c r="AJ55" s="42">
        <v>0.10476650297641754</v>
      </c>
      <c r="AK55" s="42">
        <v>0</v>
      </c>
      <c r="AL55" s="42">
        <v>0.24710176885128021</v>
      </c>
      <c r="AM55" s="42">
        <v>2.207648940384388E-2</v>
      </c>
      <c r="AN55" s="42">
        <v>3.8730681990273297E-4</v>
      </c>
      <c r="AO55" s="42">
        <v>3.8730681990273297E-4</v>
      </c>
      <c r="AP55" s="42">
        <v>1.1619204888120294E-3</v>
      </c>
      <c r="AQ55" s="42">
        <v>5.4222955368459225E-3</v>
      </c>
    </row>
    <row r="56" spans="1:43" x14ac:dyDescent="0.25">
      <c r="A56" s="38" t="s">
        <v>76</v>
      </c>
      <c r="B56" s="38" t="s">
        <v>24</v>
      </c>
      <c r="C56" s="38" t="s">
        <v>55</v>
      </c>
      <c r="D56" s="42">
        <v>8.8556902483105659E-3</v>
      </c>
      <c r="E56" s="42">
        <v>0</v>
      </c>
      <c r="F56" s="42">
        <v>0</v>
      </c>
      <c r="G56" s="42">
        <v>5.8909591287374496E-2</v>
      </c>
      <c r="H56" s="42">
        <v>0</v>
      </c>
      <c r="I56" s="42">
        <v>0</v>
      </c>
      <c r="J56" s="42">
        <v>0</v>
      </c>
      <c r="K56" s="42">
        <v>0</v>
      </c>
      <c r="L56" s="42">
        <v>9.6257505938410759E-3</v>
      </c>
      <c r="M56" s="42">
        <v>0</v>
      </c>
      <c r="N56" s="42">
        <v>0</v>
      </c>
      <c r="O56" s="42">
        <v>7.7006006904412061E-5</v>
      </c>
      <c r="P56" s="42">
        <v>0</v>
      </c>
      <c r="Q56" s="42">
        <v>0.74903738498687744</v>
      </c>
      <c r="R56" s="42">
        <v>2.0791621878743172E-2</v>
      </c>
      <c r="S56" s="42">
        <v>0</v>
      </c>
      <c r="T56" s="42">
        <v>5.0823964178562164E-2</v>
      </c>
      <c r="U56" s="42">
        <v>6.2066841870546341E-2</v>
      </c>
      <c r="V56" s="42">
        <v>0</v>
      </c>
      <c r="W56" s="42">
        <v>6.4454026520252228E-2</v>
      </c>
      <c r="X56" s="42">
        <v>1.0087786242365837E-2</v>
      </c>
      <c r="Y56" s="42">
        <v>0</v>
      </c>
      <c r="Z56" s="42">
        <v>0</v>
      </c>
      <c r="AA56" s="42">
        <v>1.532419491559267E-2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3.8811024278402328E-2</v>
      </c>
      <c r="AH56" s="42">
        <v>0</v>
      </c>
      <c r="AI56" s="42">
        <v>0</v>
      </c>
      <c r="AJ56" s="42">
        <v>0.23740951716899872</v>
      </c>
      <c r="AK56" s="42">
        <v>0</v>
      </c>
      <c r="AL56" s="42">
        <v>1.6362236738204956</v>
      </c>
      <c r="AM56" s="42">
        <v>0</v>
      </c>
      <c r="AN56" s="42">
        <v>0</v>
      </c>
      <c r="AO56" s="42">
        <v>0</v>
      </c>
      <c r="AP56" s="42">
        <v>0</v>
      </c>
      <c r="AQ56" s="42">
        <v>0.12551979720592499</v>
      </c>
    </row>
    <row r="57" spans="1:43" x14ac:dyDescent="0.25">
      <c r="A57" s="38" t="s">
        <v>77</v>
      </c>
      <c r="B57" s="38" t="s">
        <v>25</v>
      </c>
      <c r="C57" s="38" t="s">
        <v>55</v>
      </c>
      <c r="D57" s="42">
        <v>9.5547251403331757E-2</v>
      </c>
      <c r="E57" s="42">
        <v>7.8639714047312737E-4</v>
      </c>
      <c r="F57" s="42">
        <v>8.6503680795431137E-3</v>
      </c>
      <c r="G57" s="42">
        <v>3.9319857023656368E-3</v>
      </c>
      <c r="H57" s="42">
        <v>0</v>
      </c>
      <c r="I57" s="42">
        <v>0.10498402267694473</v>
      </c>
      <c r="J57" s="42">
        <v>0.15177464485168457</v>
      </c>
      <c r="K57" s="42">
        <v>0.83554697036743164</v>
      </c>
      <c r="L57" s="42">
        <v>0.10498402267694473</v>
      </c>
      <c r="M57" s="42">
        <v>0</v>
      </c>
      <c r="N57" s="42">
        <v>0.14980864524841309</v>
      </c>
      <c r="O57" s="42">
        <v>0.23434634506702423</v>
      </c>
      <c r="P57" s="42">
        <v>3.7353865802288055E-2</v>
      </c>
      <c r="Q57" s="42">
        <v>0.2005312591791153</v>
      </c>
      <c r="R57" s="42">
        <v>64.060302734375</v>
      </c>
      <c r="S57" s="42">
        <v>1.2189156375825405E-2</v>
      </c>
      <c r="T57" s="42">
        <v>0</v>
      </c>
      <c r="U57" s="42">
        <v>0.96372967958450317</v>
      </c>
      <c r="V57" s="42">
        <v>9.2794857919216156E-2</v>
      </c>
      <c r="W57" s="42">
        <v>0.44863957166671753</v>
      </c>
      <c r="X57" s="42">
        <v>0.87014836072921753</v>
      </c>
      <c r="Y57" s="42">
        <v>0</v>
      </c>
      <c r="Z57" s="42">
        <v>3.9319857023656368E-4</v>
      </c>
      <c r="AA57" s="42">
        <v>0.16592979431152344</v>
      </c>
      <c r="AB57" s="42">
        <v>0</v>
      </c>
      <c r="AC57" s="42">
        <v>0</v>
      </c>
      <c r="AD57" s="42">
        <v>0.27917096018791199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0.68888384103775024</v>
      </c>
      <c r="AK57" s="42">
        <v>1.179595710709691E-3</v>
      </c>
      <c r="AL57" s="42">
        <v>8.8862873613834381E-2</v>
      </c>
      <c r="AM57" s="42">
        <v>1.1795956641435623E-2</v>
      </c>
      <c r="AN57" s="42">
        <v>0.53710925579071045</v>
      </c>
      <c r="AO57" s="42">
        <v>0.88862872123718262</v>
      </c>
      <c r="AP57" s="42">
        <v>16.454967498779297</v>
      </c>
      <c r="AQ57" s="42">
        <v>3.4149293899536133</v>
      </c>
    </row>
    <row r="58" spans="1:43" x14ac:dyDescent="0.25">
      <c r="A58" s="38" t="s">
        <v>78</v>
      </c>
      <c r="B58" s="38" t="s">
        <v>26</v>
      </c>
      <c r="C58" s="38" t="s">
        <v>55</v>
      </c>
      <c r="D58" s="42">
        <v>2.2537708282470703E-2</v>
      </c>
      <c r="E58" s="42">
        <v>0.4082660973072052</v>
      </c>
      <c r="F58" s="42">
        <v>4.6486698091030121E-2</v>
      </c>
      <c r="G58" s="42">
        <v>0.89721029996871948</v>
      </c>
      <c r="H58" s="42">
        <v>2.2537708282470703E-2</v>
      </c>
      <c r="I58" s="42">
        <v>8.724273182451725E-3</v>
      </c>
      <c r="J58" s="42">
        <v>2.9529957100749016E-2</v>
      </c>
      <c r="K58" s="42">
        <v>8.9359655976295471E-2</v>
      </c>
      <c r="L58" s="42">
        <v>5.6237354874610901E-3</v>
      </c>
      <c r="M58" s="42">
        <v>0</v>
      </c>
      <c r="N58" s="42">
        <v>3.3143688924610615E-3</v>
      </c>
      <c r="O58" s="42">
        <v>8.5532097727991641E-5</v>
      </c>
      <c r="P58" s="42">
        <v>2.138302443199791E-5</v>
      </c>
      <c r="Q58" s="42">
        <v>8.9381039142608643E-3</v>
      </c>
      <c r="R58" s="42">
        <v>1.7042269930243492E-2</v>
      </c>
      <c r="S58" s="42">
        <v>2.2915759086608887</v>
      </c>
      <c r="T58" s="42">
        <v>3.2929857261478901E-3</v>
      </c>
      <c r="U58" s="42">
        <v>8.8098058477044106E-3</v>
      </c>
      <c r="V58" s="42">
        <v>4.276604886399582E-5</v>
      </c>
      <c r="W58" s="42">
        <v>1.967238262295723E-3</v>
      </c>
      <c r="X58" s="42">
        <v>5.0570853054523468E-2</v>
      </c>
      <c r="Y58" s="42">
        <v>0.51821762323379517</v>
      </c>
      <c r="Z58" s="42">
        <v>2.5787929072976112E-2</v>
      </c>
      <c r="AA58" s="42">
        <v>1.8004506826400757E-2</v>
      </c>
      <c r="AB58" s="42">
        <v>2.2666004952043295E-3</v>
      </c>
      <c r="AC58" s="42">
        <v>0</v>
      </c>
      <c r="AD58" s="42">
        <v>1.6186950728297234E-2</v>
      </c>
      <c r="AE58" s="42">
        <v>0</v>
      </c>
      <c r="AF58" s="42">
        <v>6.4149076933972538E-5</v>
      </c>
      <c r="AG58" s="42">
        <v>3.8703274913132191E-3</v>
      </c>
      <c r="AH58" s="42">
        <v>0</v>
      </c>
      <c r="AI58" s="42">
        <v>1.9244721625000238E-4</v>
      </c>
      <c r="AJ58" s="42">
        <v>2.9658254235982895E-2</v>
      </c>
      <c r="AK58" s="42">
        <v>0.1246844157576561</v>
      </c>
      <c r="AL58" s="42">
        <v>0.14555424451828003</v>
      </c>
      <c r="AM58" s="42">
        <v>4.8647236824035645</v>
      </c>
      <c r="AN58" s="42">
        <v>2.249494194984436E-2</v>
      </c>
      <c r="AO58" s="42">
        <v>9.4940625131130219E-3</v>
      </c>
      <c r="AP58" s="42">
        <v>4.8710532486438751E-2</v>
      </c>
      <c r="AQ58" s="42">
        <v>0.5928657054901123</v>
      </c>
    </row>
    <row r="59" spans="1:43" x14ac:dyDescent="0.25">
      <c r="A59" s="38" t="s">
        <v>79</v>
      </c>
      <c r="B59" s="38" t="s">
        <v>27</v>
      </c>
      <c r="C59" s="38" t="s">
        <v>55</v>
      </c>
      <c r="D59" s="42">
        <v>10.643148422241211</v>
      </c>
      <c r="E59" s="42">
        <v>0</v>
      </c>
      <c r="F59" s="42">
        <v>1.438286155462265E-3</v>
      </c>
      <c r="G59" s="42">
        <v>7.1140170097351074</v>
      </c>
      <c r="H59" s="42">
        <v>4.9324758350849152E-2</v>
      </c>
      <c r="I59" s="42">
        <v>0.16717961430549622</v>
      </c>
      <c r="J59" s="42">
        <v>0.16396462917327881</v>
      </c>
      <c r="K59" s="42">
        <v>0.68741613626480103</v>
      </c>
      <c r="L59" s="42">
        <v>1.3473356962203979</v>
      </c>
      <c r="M59" s="42">
        <v>0</v>
      </c>
      <c r="N59" s="42">
        <v>2.056072473526001</v>
      </c>
      <c r="O59" s="42">
        <v>0.15262755751609802</v>
      </c>
      <c r="P59" s="42">
        <v>0.34806525707244873</v>
      </c>
      <c r="Q59" s="42">
        <v>8.7227821350097656E-2</v>
      </c>
      <c r="R59" s="42">
        <v>0.90713560581207275</v>
      </c>
      <c r="S59" s="42">
        <v>0.68293213844299316</v>
      </c>
      <c r="T59" s="42">
        <v>3.0740406513214111</v>
      </c>
      <c r="U59" s="42">
        <v>6.2381858825683594</v>
      </c>
      <c r="V59" s="42">
        <v>0.81187021732330322</v>
      </c>
      <c r="W59" s="42">
        <v>24.0703125</v>
      </c>
      <c r="X59" s="42">
        <v>0.7806510329246521</v>
      </c>
      <c r="Y59" s="42">
        <v>0.32682937383651733</v>
      </c>
      <c r="Z59" s="42">
        <v>0.31490007042884827</v>
      </c>
      <c r="AA59" s="42">
        <v>0.17970117926597595</v>
      </c>
      <c r="AB59" s="42">
        <v>6.8191684782505035E-2</v>
      </c>
      <c r="AC59" s="42">
        <v>2.8427304700016975E-2</v>
      </c>
      <c r="AD59" s="42">
        <v>0.59071260690689087</v>
      </c>
      <c r="AE59" s="42">
        <v>0</v>
      </c>
      <c r="AF59" s="42">
        <v>2.7750462293624878E-2</v>
      </c>
      <c r="AG59" s="42">
        <v>9.1711893677711487E-2</v>
      </c>
      <c r="AH59" s="42">
        <v>0</v>
      </c>
      <c r="AI59" s="42">
        <v>7.0729844272136688E-2</v>
      </c>
      <c r="AJ59" s="42">
        <v>2.5046484470367432</v>
      </c>
      <c r="AK59" s="42">
        <v>1.269076019525528E-2</v>
      </c>
      <c r="AL59" s="42">
        <v>2.5381520390510559E-3</v>
      </c>
      <c r="AM59" s="42">
        <v>1.5482728481292725</v>
      </c>
      <c r="AN59" s="42">
        <v>1.1844709515571594E-3</v>
      </c>
      <c r="AO59" s="42">
        <v>4.2302536894567311E-4</v>
      </c>
      <c r="AP59" s="42">
        <v>7.71598219871521E-2</v>
      </c>
      <c r="AQ59" s="42">
        <v>0.75493109226226807</v>
      </c>
    </row>
    <row r="60" spans="1:43" x14ac:dyDescent="0.25">
      <c r="A60" s="38" t="s">
        <v>80</v>
      </c>
      <c r="B60" s="38" t="s">
        <v>28</v>
      </c>
      <c r="C60" s="38" t="s">
        <v>55</v>
      </c>
      <c r="D60" s="42">
        <v>2.18290114402771</v>
      </c>
      <c r="E60" s="42">
        <v>2.0181383937597275E-2</v>
      </c>
      <c r="F60" s="42">
        <v>0.86976581811904907</v>
      </c>
      <c r="G60" s="42">
        <v>1.723904013633728</v>
      </c>
      <c r="H60" s="42">
        <v>0</v>
      </c>
      <c r="I60" s="42">
        <v>0.17138651013374329</v>
      </c>
      <c r="J60" s="42">
        <v>2.0595358684659004E-2</v>
      </c>
      <c r="K60" s="42">
        <v>0.83695816993713379</v>
      </c>
      <c r="L60" s="42">
        <v>0.26970607042312622</v>
      </c>
      <c r="M60" s="42">
        <v>0</v>
      </c>
      <c r="N60" s="42">
        <v>0.26836064457893372</v>
      </c>
      <c r="O60" s="42">
        <v>0.10028594732284546</v>
      </c>
      <c r="P60" s="42">
        <v>0.15213657915592194</v>
      </c>
      <c r="Q60" s="42">
        <v>0.15006670355796814</v>
      </c>
      <c r="R60" s="42">
        <v>0.3995913565158844</v>
      </c>
      <c r="S60" s="42">
        <v>3.0890970230102539</v>
      </c>
      <c r="T60" s="42">
        <v>0.99251002073287964</v>
      </c>
      <c r="U60" s="42">
        <v>7.5775399208068848</v>
      </c>
      <c r="V60" s="42">
        <v>1.0286295413970947</v>
      </c>
      <c r="W60" s="42">
        <v>1.372541069984436</v>
      </c>
      <c r="X60" s="42">
        <v>0.81481033563613892</v>
      </c>
      <c r="Y60" s="42">
        <v>1.9767405465245247E-2</v>
      </c>
      <c r="Z60" s="42">
        <v>3.0427316203713417E-2</v>
      </c>
      <c r="AA60" s="42">
        <v>0.29237130284309387</v>
      </c>
      <c r="AB60" s="42">
        <v>0</v>
      </c>
      <c r="AC60" s="42">
        <v>0</v>
      </c>
      <c r="AD60" s="42">
        <v>1.9042946398258209E-2</v>
      </c>
      <c r="AE60" s="42">
        <v>0</v>
      </c>
      <c r="AF60" s="42">
        <v>0</v>
      </c>
      <c r="AG60" s="42">
        <v>0.28657561540603638</v>
      </c>
      <c r="AH60" s="42">
        <v>0</v>
      </c>
      <c r="AI60" s="42">
        <v>0.3532259464263916</v>
      </c>
      <c r="AJ60" s="42">
        <v>0.47534915804862976</v>
      </c>
      <c r="AK60" s="42">
        <v>0</v>
      </c>
      <c r="AL60" s="42">
        <v>0.8372686505317688</v>
      </c>
      <c r="AM60" s="42">
        <v>2.6908509898930788E-3</v>
      </c>
      <c r="AN60" s="42">
        <v>7.2445988189429045E-4</v>
      </c>
      <c r="AO60" s="42">
        <v>9.2316888272762299E-2</v>
      </c>
      <c r="AP60" s="42">
        <v>0.43643531203269958</v>
      </c>
      <c r="AQ60" s="42">
        <v>2.6630110740661621</v>
      </c>
    </row>
    <row r="61" spans="1:43" x14ac:dyDescent="0.25">
      <c r="A61" s="38" t="s">
        <v>81</v>
      </c>
      <c r="B61" s="38" t="s">
        <v>29</v>
      </c>
      <c r="C61" s="38" t="s">
        <v>55</v>
      </c>
      <c r="D61" s="42">
        <v>0.91460436582565308</v>
      </c>
      <c r="E61" s="42">
        <v>0</v>
      </c>
      <c r="F61" s="42">
        <v>6.7003979347646236E-4</v>
      </c>
      <c r="G61" s="42">
        <v>7.8171314671635628E-3</v>
      </c>
      <c r="H61" s="42">
        <v>2.2558007389307022E-2</v>
      </c>
      <c r="I61" s="42">
        <v>3.5065416246652603E-2</v>
      </c>
      <c r="J61" s="42">
        <v>0</v>
      </c>
      <c r="K61" s="42">
        <v>0.15410915017127991</v>
      </c>
      <c r="L61" s="42">
        <v>0.26131552457809448</v>
      </c>
      <c r="M61" s="42">
        <v>0</v>
      </c>
      <c r="N61" s="42">
        <v>2.2334661334753036E-3</v>
      </c>
      <c r="O61" s="42">
        <v>2.2334660752676427E-4</v>
      </c>
      <c r="P61" s="42">
        <v>4.4669321505352855E-4</v>
      </c>
      <c r="Q61" s="42">
        <v>0</v>
      </c>
      <c r="R61" s="42">
        <v>1.1167330667376518E-3</v>
      </c>
      <c r="S61" s="42">
        <v>2.2334661334753036E-3</v>
      </c>
      <c r="T61" s="42">
        <v>4.913625493645668E-2</v>
      </c>
      <c r="U61" s="42">
        <v>5.6506689637899399E-2</v>
      </c>
      <c r="V61" s="42">
        <v>2.710087776184082</v>
      </c>
      <c r="W61" s="42">
        <v>0.12328732758760452</v>
      </c>
      <c r="X61" s="42">
        <v>8.9338643010705709E-4</v>
      </c>
      <c r="Y61" s="42">
        <v>4.4669321505352855E-4</v>
      </c>
      <c r="Z61" s="42">
        <v>2.2334660752676427E-4</v>
      </c>
      <c r="AA61" s="42">
        <v>4.4669321505352855E-4</v>
      </c>
      <c r="AB61" s="42">
        <v>0</v>
      </c>
      <c r="AC61" s="42">
        <v>0</v>
      </c>
      <c r="AD61" s="42">
        <v>4.4669321505352855E-4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2.4568126536905766E-3</v>
      </c>
      <c r="AK61" s="42">
        <v>0</v>
      </c>
      <c r="AL61" s="42">
        <v>4.4669321505352855E-4</v>
      </c>
      <c r="AM61" s="42">
        <v>0.22111313045024872</v>
      </c>
      <c r="AN61" s="42">
        <v>4.4669321505352855E-4</v>
      </c>
      <c r="AO61" s="42">
        <v>0</v>
      </c>
      <c r="AP61" s="42">
        <v>0.13914494216442108</v>
      </c>
      <c r="AQ61" s="42">
        <v>7.4197978973388672</v>
      </c>
    </row>
    <row r="62" spans="1:43" x14ac:dyDescent="0.25">
      <c r="A62" s="38" t="s">
        <v>82</v>
      </c>
      <c r="B62" s="38" t="s">
        <v>30</v>
      </c>
      <c r="C62" s="38" t="s">
        <v>55</v>
      </c>
      <c r="D62" s="42">
        <v>0.1973082572221756</v>
      </c>
      <c r="E62" s="42">
        <v>0.15241177380084991</v>
      </c>
      <c r="F62" s="42">
        <v>1.8363256454467773</v>
      </c>
      <c r="G62" s="42">
        <v>7.9779887199401855</v>
      </c>
      <c r="H62" s="42">
        <v>0.24899829924106598</v>
      </c>
      <c r="I62" s="42">
        <v>0.31132173538208008</v>
      </c>
      <c r="J62" s="42">
        <v>0.51660501956939697</v>
      </c>
      <c r="K62" s="42">
        <v>1.8652719259262085</v>
      </c>
      <c r="L62" s="42">
        <v>1.1785328388214111</v>
      </c>
      <c r="M62" s="42">
        <v>0</v>
      </c>
      <c r="N62" s="42">
        <v>0.42976576089859009</v>
      </c>
      <c r="O62" s="42">
        <v>0.11519494652748108</v>
      </c>
      <c r="P62" s="42">
        <v>0.58719885349273682</v>
      </c>
      <c r="Q62" s="42">
        <v>3.4558482468128204E-2</v>
      </c>
      <c r="R62" s="42">
        <v>1.1212308406829834</v>
      </c>
      <c r="S62" s="42">
        <v>1.0736759901046753</v>
      </c>
      <c r="T62" s="42">
        <v>0.21000924706459045</v>
      </c>
      <c r="U62" s="42">
        <v>1.4499794244766235</v>
      </c>
      <c r="V62" s="42">
        <v>0.60019522905349731</v>
      </c>
      <c r="W62" s="42">
        <v>11.214966773986816</v>
      </c>
      <c r="X62" s="42">
        <v>0.18637950718402863</v>
      </c>
      <c r="Y62" s="42">
        <v>4.9917809665203094E-2</v>
      </c>
      <c r="Z62" s="42">
        <v>9.570041298866272E-2</v>
      </c>
      <c r="AA62" s="42">
        <v>0.22655005753040314</v>
      </c>
      <c r="AB62" s="42">
        <v>4.3124262243509293E-2</v>
      </c>
      <c r="AC62" s="42">
        <v>0</v>
      </c>
      <c r="AD62" s="42">
        <v>0.66931217908859253</v>
      </c>
      <c r="AE62" s="42">
        <v>0</v>
      </c>
      <c r="AF62" s="42">
        <v>2.9241794720292091E-2</v>
      </c>
      <c r="AG62" s="42">
        <v>1.1537216901779175</v>
      </c>
      <c r="AH62" s="42">
        <v>0</v>
      </c>
      <c r="AI62" s="42">
        <v>0.74108743667602539</v>
      </c>
      <c r="AJ62" s="42">
        <v>1.2609415054321289</v>
      </c>
      <c r="AK62" s="42">
        <v>7.8864231705665588E-2</v>
      </c>
      <c r="AL62" s="42">
        <v>7.014190673828125</v>
      </c>
      <c r="AM62" s="42">
        <v>26.530282974243164</v>
      </c>
      <c r="AN62" s="42">
        <v>8.8611501269042492E-4</v>
      </c>
      <c r="AO62" s="42">
        <v>0.34853854775428772</v>
      </c>
      <c r="AP62" s="42">
        <v>1.1457467079162598</v>
      </c>
      <c r="AQ62" s="42">
        <v>5.3332304954528809</v>
      </c>
    </row>
    <row r="63" spans="1:43" x14ac:dyDescent="0.25">
      <c r="A63" s="38" t="s">
        <v>83</v>
      </c>
      <c r="B63" s="38" t="s">
        <v>31</v>
      </c>
      <c r="C63" s="38" t="s">
        <v>55</v>
      </c>
      <c r="D63" s="42">
        <v>0.34017890691757202</v>
      </c>
      <c r="E63" s="42">
        <v>0.10105150938034058</v>
      </c>
      <c r="F63" s="42">
        <v>0.18066784739494324</v>
      </c>
      <c r="G63" s="42">
        <v>0.77973902225494385</v>
      </c>
      <c r="H63" s="42">
        <v>1.9486516248434782E-3</v>
      </c>
      <c r="I63" s="42">
        <v>9.4648795202374458E-3</v>
      </c>
      <c r="J63" s="42">
        <v>1.2805425561964512E-2</v>
      </c>
      <c r="K63" s="42">
        <v>0.55898463726043701</v>
      </c>
      <c r="L63" s="42">
        <v>2.9895100593566895</v>
      </c>
      <c r="M63" s="42">
        <v>0</v>
      </c>
      <c r="N63" s="42">
        <v>6.2635235488414764E-2</v>
      </c>
      <c r="O63" s="42">
        <v>1.3640561141073704E-2</v>
      </c>
      <c r="P63" s="42">
        <v>1.085677370429039E-2</v>
      </c>
      <c r="Q63" s="42">
        <v>1.1970288120210171E-2</v>
      </c>
      <c r="R63" s="42">
        <v>0.11107314378023148</v>
      </c>
      <c r="S63" s="42">
        <v>0.26390311121940613</v>
      </c>
      <c r="T63" s="42">
        <v>8.0729857087135315E-2</v>
      </c>
      <c r="U63" s="42">
        <v>0.90055549144744873</v>
      </c>
      <c r="V63" s="42">
        <v>0.37024381756782532</v>
      </c>
      <c r="W63" s="42">
        <v>0.66922265291213989</v>
      </c>
      <c r="X63" s="42">
        <v>4.2074174880981445</v>
      </c>
      <c r="Y63" s="42">
        <v>1.7162054777145386</v>
      </c>
      <c r="Z63" s="42">
        <v>0.11580558866262436</v>
      </c>
      <c r="AA63" s="42">
        <v>0.11023800820112228</v>
      </c>
      <c r="AB63" s="42">
        <v>7.5162281282246113E-3</v>
      </c>
      <c r="AC63" s="42">
        <v>5.5675761541351676E-4</v>
      </c>
      <c r="AD63" s="42">
        <v>0.19653545320034027</v>
      </c>
      <c r="AE63" s="42">
        <v>0</v>
      </c>
      <c r="AF63" s="42">
        <v>8.351364522241056E-4</v>
      </c>
      <c r="AG63" s="42">
        <v>0.16312998533248901</v>
      </c>
      <c r="AH63" s="42">
        <v>0</v>
      </c>
      <c r="AI63" s="42">
        <v>0.16981108486652374</v>
      </c>
      <c r="AJ63" s="42">
        <v>1.18505859375</v>
      </c>
      <c r="AK63" s="42">
        <v>6.3470371067523956E-2</v>
      </c>
      <c r="AL63" s="42">
        <v>19.893226623535156</v>
      </c>
      <c r="AM63" s="42">
        <v>8.7410949170589447E-2</v>
      </c>
      <c r="AN63" s="42">
        <v>9.186500683426857E-3</v>
      </c>
      <c r="AO63" s="42">
        <v>3.3405456691980362E-2</v>
      </c>
      <c r="AP63" s="42">
        <v>2.533247321844101E-2</v>
      </c>
      <c r="AQ63" s="42">
        <v>1.5413833856582642</v>
      </c>
    </row>
    <row r="64" spans="1:43" x14ac:dyDescent="0.25">
      <c r="A64" s="38" t="s">
        <v>84</v>
      </c>
      <c r="B64" s="38" t="s">
        <v>32</v>
      </c>
      <c r="C64" s="38" t="s">
        <v>55</v>
      </c>
      <c r="D64" s="42">
        <v>4.2005684226751328E-2</v>
      </c>
      <c r="E64" s="42">
        <v>0.23803222179412842</v>
      </c>
      <c r="F64" s="42">
        <v>18.795730590820313</v>
      </c>
      <c r="G64" s="42">
        <v>5.655210018157959</v>
      </c>
      <c r="H64" s="42">
        <v>1.555766211822629E-3</v>
      </c>
      <c r="I64" s="42">
        <v>1.2446129694581032E-2</v>
      </c>
      <c r="J64" s="42">
        <v>0.25203412771224976</v>
      </c>
      <c r="K64" s="42">
        <v>0.26655462384223938</v>
      </c>
      <c r="L64" s="42">
        <v>1.0890362784266472E-2</v>
      </c>
      <c r="M64" s="42">
        <v>0</v>
      </c>
      <c r="N64" s="42">
        <v>3.5782620310783386E-2</v>
      </c>
      <c r="O64" s="42">
        <v>2.3855080828070641E-2</v>
      </c>
      <c r="P64" s="42">
        <v>5.1858872175216675E-3</v>
      </c>
      <c r="Q64" s="42">
        <v>6.1712060123682022E-2</v>
      </c>
      <c r="R64" s="42">
        <v>0.12705422937870026</v>
      </c>
      <c r="S64" s="42">
        <v>33.221832275390625</v>
      </c>
      <c r="T64" s="42">
        <v>9.8531860858201981E-3</v>
      </c>
      <c r="U64" s="42">
        <v>9.1790199279785156E-2</v>
      </c>
      <c r="V64" s="42">
        <v>4.6672984026372433E-3</v>
      </c>
      <c r="W64" s="42">
        <v>4.0449921041727066E-2</v>
      </c>
      <c r="X64" s="42">
        <v>0.79344069957733154</v>
      </c>
      <c r="Y64" s="42">
        <v>19.260904312133789</v>
      </c>
      <c r="Z64" s="42">
        <v>7.260242011398077E-3</v>
      </c>
      <c r="AA64" s="42">
        <v>83.933059692382813</v>
      </c>
      <c r="AB64" s="42">
        <v>0.30441159009933472</v>
      </c>
      <c r="AC64" s="42">
        <v>0.10112480074167252</v>
      </c>
      <c r="AD64" s="42">
        <v>9.5368461608886719</v>
      </c>
      <c r="AE64" s="42">
        <v>0</v>
      </c>
      <c r="AF64" s="42">
        <v>0.1643926203250885</v>
      </c>
      <c r="AG64" s="42">
        <v>2.58412766456604</v>
      </c>
      <c r="AH64" s="42">
        <v>0</v>
      </c>
      <c r="AI64" s="42">
        <v>3.1649467945098877</v>
      </c>
      <c r="AJ64" s="42">
        <v>1.6615582704544067</v>
      </c>
      <c r="AK64" s="42">
        <v>7.7269718050956726E-2</v>
      </c>
      <c r="AL64" s="42">
        <v>48.437744140625</v>
      </c>
      <c r="AM64" s="42">
        <v>1.4520484022796154E-2</v>
      </c>
      <c r="AN64" s="42">
        <v>7.260242011398077E-3</v>
      </c>
      <c r="AO64" s="42">
        <v>7.5195364654064178E-2</v>
      </c>
      <c r="AP64" s="42">
        <v>1.2140161991119385</v>
      </c>
      <c r="AQ64" s="42">
        <v>1.9374474287033081</v>
      </c>
    </row>
    <row r="65" spans="1:43" x14ac:dyDescent="0.25">
      <c r="A65" s="38" t="s">
        <v>85</v>
      </c>
      <c r="B65" s="38" t="s">
        <v>33</v>
      </c>
      <c r="C65" s="38" t="s">
        <v>55</v>
      </c>
      <c r="D65" s="42">
        <v>5.7729706764221191</v>
      </c>
      <c r="E65" s="42">
        <v>1.2199172750115395E-2</v>
      </c>
      <c r="F65" s="42">
        <v>2.2556960582733154E-2</v>
      </c>
      <c r="G65" s="42">
        <v>4.2243666648864746</v>
      </c>
      <c r="H65" s="42">
        <v>2.6700075715780258E-2</v>
      </c>
      <c r="I65" s="42">
        <v>9.068819135427475E-2</v>
      </c>
      <c r="J65" s="42">
        <v>8.9307151734828949E-2</v>
      </c>
      <c r="K65" s="42">
        <v>0.37610277533531189</v>
      </c>
      <c r="L65" s="42">
        <v>0.9391060471534729</v>
      </c>
      <c r="M65" s="42">
        <v>0</v>
      </c>
      <c r="N65" s="42">
        <v>1.1156488656997681</v>
      </c>
      <c r="O65" s="42">
        <v>8.332265168428421E-2</v>
      </c>
      <c r="P65" s="42">
        <v>0.18874190747737885</v>
      </c>
      <c r="Q65" s="42">
        <v>4.7645825892686844E-2</v>
      </c>
      <c r="R65" s="42">
        <v>0.62031644582748413</v>
      </c>
      <c r="S65" s="42">
        <v>0.40510460734367371</v>
      </c>
      <c r="T65" s="42">
        <v>1.8508217334747314</v>
      </c>
      <c r="U65" s="42">
        <v>3.7649407386779785</v>
      </c>
      <c r="V65" s="42">
        <v>0.50085657835006714</v>
      </c>
      <c r="W65" s="42">
        <v>13.256587982177734</v>
      </c>
      <c r="X65" s="42">
        <v>0.75450730323791504</v>
      </c>
      <c r="Y65" s="42">
        <v>0.90043699741363525</v>
      </c>
      <c r="Z65" s="42">
        <v>2.1751353740692139</v>
      </c>
      <c r="AA65" s="42">
        <v>2.8136355876922607</v>
      </c>
      <c r="AB65" s="42">
        <v>0.45505213737487793</v>
      </c>
      <c r="AC65" s="42">
        <v>1.5421595424413681E-2</v>
      </c>
      <c r="AD65" s="42">
        <v>4.0899453163146973</v>
      </c>
      <c r="AE65" s="42">
        <v>0</v>
      </c>
      <c r="AF65" s="42">
        <v>1.6342287883162498E-2</v>
      </c>
      <c r="AG65" s="42">
        <v>0.33283025026321411</v>
      </c>
      <c r="AH65" s="42">
        <v>0</v>
      </c>
      <c r="AI65" s="42">
        <v>0.25687313079833984</v>
      </c>
      <c r="AJ65" s="42">
        <v>1.697296142578125</v>
      </c>
      <c r="AK65" s="42">
        <v>1.0587961412966251E-2</v>
      </c>
      <c r="AL65" s="42">
        <v>0.82332909107208252</v>
      </c>
      <c r="AM65" s="42">
        <v>0.83875060081481934</v>
      </c>
      <c r="AN65" s="42">
        <v>3.4525960218161345E-3</v>
      </c>
      <c r="AO65" s="42">
        <v>0.22810150682926178</v>
      </c>
      <c r="AP65" s="42">
        <v>4.9717381596565247E-2</v>
      </c>
      <c r="AQ65" s="42">
        <v>0.52249282598495483</v>
      </c>
    </row>
    <row r="66" spans="1:43" ht="30" x14ac:dyDescent="0.25">
      <c r="A66" s="38" t="s">
        <v>86</v>
      </c>
      <c r="B66" s="38" t="s">
        <v>34</v>
      </c>
      <c r="C66" s="38" t="s">
        <v>55</v>
      </c>
      <c r="D66" s="42">
        <v>0.27998295426368713</v>
      </c>
      <c r="E66" s="42">
        <v>1.0153138637542725</v>
      </c>
      <c r="F66" s="42">
        <v>3.6768555641174316</v>
      </c>
      <c r="G66" s="42">
        <v>4.1578569412231445</v>
      </c>
      <c r="H66" s="42">
        <v>7.4154390022158623E-3</v>
      </c>
      <c r="I66" s="42">
        <v>5.4313085973262787E-2</v>
      </c>
      <c r="J66" s="42">
        <v>8.8183604180812836E-2</v>
      </c>
      <c r="K66" s="42">
        <v>1.0109047889709473</v>
      </c>
      <c r="L66" s="42">
        <v>6.3532277941703796E-2</v>
      </c>
      <c r="M66" s="42">
        <v>0</v>
      </c>
      <c r="N66" s="42">
        <v>0.17656762897968292</v>
      </c>
      <c r="O66" s="42">
        <v>0.10241322964429855</v>
      </c>
      <c r="P66" s="42">
        <v>2.6455080136656761E-2</v>
      </c>
      <c r="Q66" s="42">
        <v>0.1186470240354538</v>
      </c>
      <c r="R66" s="42">
        <v>0.24050073325634003</v>
      </c>
      <c r="S66" s="42">
        <v>6.2153406143188477</v>
      </c>
      <c r="T66" s="42">
        <v>7.8162737190723419E-2</v>
      </c>
      <c r="U66" s="42">
        <v>0.36355692148208618</v>
      </c>
      <c r="V66" s="42">
        <v>3.0864261090755463E-2</v>
      </c>
      <c r="W66" s="42">
        <v>0.54132705926895142</v>
      </c>
      <c r="X66" s="42">
        <v>0.54333120584487915</v>
      </c>
      <c r="Y66" s="42">
        <v>0.89526402950286865</v>
      </c>
      <c r="Z66" s="42">
        <v>0.11924828588962555</v>
      </c>
      <c r="AA66" s="42">
        <v>3.6758534908294678</v>
      </c>
      <c r="AB66" s="42">
        <v>7.0346467196941376E-2</v>
      </c>
      <c r="AC66" s="42">
        <v>3.4070936962962151E-3</v>
      </c>
      <c r="AD66" s="42">
        <v>2.3635208606719971</v>
      </c>
      <c r="AE66" s="42">
        <v>0</v>
      </c>
      <c r="AF66" s="42">
        <v>8.8183609768748283E-3</v>
      </c>
      <c r="AG66" s="42">
        <v>0.94456666707992554</v>
      </c>
      <c r="AH66" s="42">
        <v>0</v>
      </c>
      <c r="AI66" s="42">
        <v>0.58702224493026733</v>
      </c>
      <c r="AJ66" s="42">
        <v>0.75236642360687256</v>
      </c>
      <c r="AK66" s="42">
        <v>0.41506418585777283</v>
      </c>
      <c r="AL66" s="42">
        <v>9.385340690612793</v>
      </c>
      <c r="AM66" s="42">
        <v>0.10361573100090027</v>
      </c>
      <c r="AN66" s="42">
        <v>0.17636720836162567</v>
      </c>
      <c r="AO66" s="42">
        <v>0.31706014275550842</v>
      </c>
      <c r="AP66" s="42">
        <v>0.31706014275550842</v>
      </c>
      <c r="AQ66" s="42">
        <v>1.7783025503158569</v>
      </c>
    </row>
    <row r="67" spans="1:43" ht="30" x14ac:dyDescent="0.25">
      <c r="A67" s="38" t="s">
        <v>87</v>
      </c>
      <c r="B67" s="38" t="s">
        <v>35</v>
      </c>
      <c r="C67" s="38" t="s">
        <v>55</v>
      </c>
      <c r="D67" s="42">
        <v>1.7532519996166229E-3</v>
      </c>
      <c r="E67" s="42">
        <v>7.7940024435520172E-2</v>
      </c>
      <c r="F67" s="42">
        <v>0.18265697360038757</v>
      </c>
      <c r="G67" s="42">
        <v>0.15763328969478607</v>
      </c>
      <c r="H67" s="42">
        <v>6.3754612347111106E-4</v>
      </c>
      <c r="I67" s="42">
        <v>3.9846636354923248E-3</v>
      </c>
      <c r="J67" s="42">
        <v>6.8536214530467987E-3</v>
      </c>
      <c r="K67" s="42">
        <v>7.6186768710613251E-2</v>
      </c>
      <c r="L67" s="42">
        <v>3.8252770900726318E-3</v>
      </c>
      <c r="M67" s="42">
        <v>0</v>
      </c>
      <c r="N67" s="42">
        <v>1.1794604361057281E-2</v>
      </c>
      <c r="O67" s="42">
        <v>7.8099407255649567E-3</v>
      </c>
      <c r="P67" s="42">
        <v>1.7532519996166229E-3</v>
      </c>
      <c r="Q67" s="42">
        <v>7.4911676347255707E-3</v>
      </c>
      <c r="R67" s="42">
        <v>1.3388469815254211E-2</v>
      </c>
      <c r="S67" s="42">
        <v>0.27255100011825562</v>
      </c>
      <c r="T67" s="42">
        <v>3.3471174538135529E-3</v>
      </c>
      <c r="U67" s="42">
        <v>1.8329452723264694E-2</v>
      </c>
      <c r="V67" s="42">
        <v>1.7532519996166229E-3</v>
      </c>
      <c r="W67" s="42">
        <v>1.4185402542352676E-2</v>
      </c>
      <c r="X67" s="42">
        <v>4.1599888354539871E-2</v>
      </c>
      <c r="Y67" s="42">
        <v>6.7739278078079224E-2</v>
      </c>
      <c r="Z67" s="42">
        <v>3.6658903118222952E-3</v>
      </c>
      <c r="AA67" s="42">
        <v>0.26792877912521362</v>
      </c>
      <c r="AB67" s="42">
        <v>5.5785290896892548E-3</v>
      </c>
      <c r="AC67" s="42">
        <v>3.1877306173555553E-4</v>
      </c>
      <c r="AD67" s="42">
        <v>0.16703709959983826</v>
      </c>
      <c r="AE67" s="42">
        <v>0</v>
      </c>
      <c r="AF67" s="42">
        <v>4.7815963625907898E-4</v>
      </c>
      <c r="AG67" s="42">
        <v>2.7733258903026581E-2</v>
      </c>
      <c r="AH67" s="42">
        <v>0</v>
      </c>
      <c r="AI67" s="42">
        <v>3.2196082174777985E-2</v>
      </c>
      <c r="AJ67" s="42">
        <v>4.8453506082296371E-2</v>
      </c>
      <c r="AK67" s="42">
        <v>2.5342460721731186E-2</v>
      </c>
      <c r="AL67" s="42">
        <v>0.38284647464752197</v>
      </c>
      <c r="AM67" s="42">
        <v>4.9409824423491955E-3</v>
      </c>
      <c r="AN67" s="42">
        <v>2.0720250904560089E-3</v>
      </c>
      <c r="AO67" s="42">
        <v>2.4704914540052414E-2</v>
      </c>
      <c r="AP67" s="42">
        <v>1.4504175633192062E-2</v>
      </c>
      <c r="AQ67" s="42">
        <v>7.5071066617965698E-2</v>
      </c>
    </row>
    <row r="68" spans="1:43" x14ac:dyDescent="0.25">
      <c r="A68" s="38" t="s">
        <v>88</v>
      </c>
      <c r="B68" s="38" t="s">
        <v>36</v>
      </c>
      <c r="C68" s="38" t="s">
        <v>55</v>
      </c>
      <c r="D68" s="42">
        <v>3.6273206933401525E-4</v>
      </c>
      <c r="E68" s="42">
        <v>0</v>
      </c>
      <c r="F68" s="42">
        <v>7.553895004093647E-3</v>
      </c>
      <c r="G68" s="42">
        <v>3.0832225456833839E-4</v>
      </c>
      <c r="H68" s="42">
        <v>0</v>
      </c>
      <c r="I68" s="42">
        <v>9.0683015514514409E-6</v>
      </c>
      <c r="J68" s="42">
        <v>9.0683015514514409E-6</v>
      </c>
      <c r="K68" s="42">
        <v>2.2670754333375953E-5</v>
      </c>
      <c r="L68" s="42">
        <v>5.4409807489719242E-5</v>
      </c>
      <c r="M68" s="42">
        <v>0</v>
      </c>
      <c r="N68" s="42">
        <v>7.2546412411611527E-5</v>
      </c>
      <c r="O68" s="42">
        <v>9.0683015514514409E-6</v>
      </c>
      <c r="P68" s="42">
        <v>1.360245187242981E-5</v>
      </c>
      <c r="Q68" s="42">
        <v>4.5341507757257205E-6</v>
      </c>
      <c r="R68" s="42">
        <v>5.2913539111614227E-3</v>
      </c>
      <c r="S68" s="42">
        <v>1.6245860606431961E-2</v>
      </c>
      <c r="T68" s="42">
        <v>1.0428546374896541E-4</v>
      </c>
      <c r="U68" s="42">
        <v>2.2126655094325542E-3</v>
      </c>
      <c r="V68" s="42">
        <v>5.0329073565080762E-4</v>
      </c>
      <c r="W68" s="42">
        <v>1.3557111378759146E-3</v>
      </c>
      <c r="X68" s="42">
        <v>4.0807357436278835E-5</v>
      </c>
      <c r="Y68" s="42">
        <v>2.2670754333375953E-5</v>
      </c>
      <c r="Z68" s="42">
        <v>1.360245187242981E-5</v>
      </c>
      <c r="AA68" s="42">
        <v>8.7055691983550787E-4</v>
      </c>
      <c r="AB68" s="42">
        <v>1.360245187242981E-5</v>
      </c>
      <c r="AC68" s="42">
        <v>3.258240595459938E-2</v>
      </c>
      <c r="AD68" s="42">
        <v>1.9496848108246922E-4</v>
      </c>
      <c r="AE68" s="42">
        <v>0</v>
      </c>
      <c r="AF68" s="42">
        <v>9.0683015514514409E-6</v>
      </c>
      <c r="AG68" s="42">
        <v>1.1743450304493308E-3</v>
      </c>
      <c r="AH68" s="42">
        <v>0</v>
      </c>
      <c r="AI68" s="42">
        <v>5.4409807489719242E-5</v>
      </c>
      <c r="AJ68" s="42">
        <v>9.0683017333503813E-5</v>
      </c>
      <c r="AK68" s="42">
        <v>6.8012261181138456E-5</v>
      </c>
      <c r="AL68" s="42">
        <v>2.8021051548421383E-3</v>
      </c>
      <c r="AM68" s="42">
        <v>2.8021051548421383E-3</v>
      </c>
      <c r="AN68" s="42">
        <v>1.2287548743188381E-2</v>
      </c>
      <c r="AO68" s="42">
        <v>8.7554445490241051E-3</v>
      </c>
      <c r="AP68" s="42">
        <v>7.5525343418121338E-2</v>
      </c>
      <c r="AQ68" s="42">
        <v>6.7971453070640564E-2</v>
      </c>
    </row>
    <row r="69" spans="1:43" x14ac:dyDescent="0.25">
      <c r="A69" s="38" t="s">
        <v>89</v>
      </c>
      <c r="B69" s="38" t="s">
        <v>37</v>
      </c>
      <c r="C69" s="38" t="s">
        <v>55</v>
      </c>
      <c r="D69" s="42">
        <v>2.1835992112755775E-2</v>
      </c>
      <c r="E69" s="42">
        <v>0.90657538175582886</v>
      </c>
      <c r="F69" s="42">
        <v>2.3457658290863037</v>
      </c>
      <c r="G69" s="42">
        <v>2.131223201751709</v>
      </c>
      <c r="H69" s="42">
        <v>6.1079696752130985E-3</v>
      </c>
      <c r="I69" s="42">
        <v>4.6878669410943985E-2</v>
      </c>
      <c r="J69" s="42">
        <v>7.6044224202632904E-2</v>
      </c>
      <c r="K69" s="42">
        <v>0.88336509466171265</v>
      </c>
      <c r="L69" s="42">
        <v>4.3213885277509689E-2</v>
      </c>
      <c r="M69" s="42">
        <v>0</v>
      </c>
      <c r="N69" s="42">
        <v>0.13605502247810364</v>
      </c>
      <c r="O69" s="42">
        <v>8.9634455740451813E-2</v>
      </c>
      <c r="P69" s="42">
        <v>2.0003600046038628E-2</v>
      </c>
      <c r="Q69" s="42">
        <v>8.8260166347026825E-2</v>
      </c>
      <c r="R69" s="42">
        <v>0.15498973429203033</v>
      </c>
      <c r="S69" s="42">
        <v>2.8644850254058838</v>
      </c>
      <c r="T69" s="42">
        <v>3.8022112101316452E-2</v>
      </c>
      <c r="U69" s="42">
        <v>0.23668383061885834</v>
      </c>
      <c r="V69" s="42">
        <v>1.8934706225991249E-2</v>
      </c>
      <c r="W69" s="42">
        <v>0.22477328777313232</v>
      </c>
      <c r="X69" s="42">
        <v>0.47550544142723083</v>
      </c>
      <c r="Y69" s="42">
        <v>0.62912082672119141</v>
      </c>
      <c r="Z69" s="42">
        <v>3.8022112101316452E-2</v>
      </c>
      <c r="AA69" s="42">
        <v>2.295222282409668</v>
      </c>
      <c r="AB69" s="42">
        <v>0.12872546911239624</v>
      </c>
      <c r="AC69" s="42">
        <v>9.0092550963163376E-3</v>
      </c>
      <c r="AD69" s="42">
        <v>2.7290408611297607</v>
      </c>
      <c r="AE69" s="42">
        <v>2.1377892699092627E-3</v>
      </c>
      <c r="AF69" s="42">
        <v>5.9094604104757309E-2</v>
      </c>
      <c r="AG69" s="42">
        <v>0.73936975002288818</v>
      </c>
      <c r="AH69" s="42">
        <v>0</v>
      </c>
      <c r="AI69" s="42">
        <v>0.61721032857894897</v>
      </c>
      <c r="AJ69" s="42">
        <v>0.54589980840682983</v>
      </c>
      <c r="AK69" s="42">
        <v>0.64484888315200806</v>
      </c>
      <c r="AL69" s="42">
        <v>9.0775127410888672</v>
      </c>
      <c r="AM69" s="42">
        <v>0.15071415901184082</v>
      </c>
      <c r="AN69" s="42">
        <v>1.084775447845459</v>
      </c>
      <c r="AO69" s="42">
        <v>0.28814348578453064</v>
      </c>
      <c r="AP69" s="42">
        <v>0.45061546564102173</v>
      </c>
      <c r="AQ69" s="42">
        <v>1.9827996492385864</v>
      </c>
    </row>
    <row r="70" spans="1:43" x14ac:dyDescent="0.25">
      <c r="A70" s="38" t="s">
        <v>90</v>
      </c>
      <c r="B70" s="38" t="s">
        <v>38</v>
      </c>
      <c r="C70" s="38" t="s">
        <v>55</v>
      </c>
      <c r="D70" s="42">
        <v>3.2507674768567085E-3</v>
      </c>
      <c r="E70" s="42">
        <v>0</v>
      </c>
      <c r="F70" s="42">
        <v>9.8279013764113188E-4</v>
      </c>
      <c r="G70" s="42">
        <v>3.0239697080105543E-3</v>
      </c>
      <c r="H70" s="42">
        <v>0</v>
      </c>
      <c r="I70" s="42">
        <v>7.5599244155455381E-5</v>
      </c>
      <c r="J70" s="42">
        <v>1.3834661804139614E-2</v>
      </c>
      <c r="K70" s="42">
        <v>2.2679773974232376E-4</v>
      </c>
      <c r="L70" s="42">
        <v>3.7799621350131929E-4</v>
      </c>
      <c r="M70" s="42">
        <v>0</v>
      </c>
      <c r="N70" s="42">
        <v>6.0479395324364305E-4</v>
      </c>
      <c r="O70" s="42">
        <v>7.5599244155455381E-5</v>
      </c>
      <c r="P70" s="42">
        <v>1.5119848831091076E-4</v>
      </c>
      <c r="Q70" s="42">
        <v>0</v>
      </c>
      <c r="R70" s="42">
        <v>3.0239697662182152E-4</v>
      </c>
      <c r="S70" s="42">
        <v>0</v>
      </c>
      <c r="T70" s="42">
        <v>9.0719095896929502E-4</v>
      </c>
      <c r="U70" s="42">
        <v>1.9655802752822638E-3</v>
      </c>
      <c r="V70" s="42">
        <v>2.2679773974232376E-4</v>
      </c>
      <c r="W70" s="42">
        <v>7.5599248521029949E-3</v>
      </c>
      <c r="X70" s="42">
        <v>2.2679773974232376E-4</v>
      </c>
      <c r="Y70" s="42">
        <v>1.5119848831091076E-4</v>
      </c>
      <c r="Z70" s="42">
        <v>7.5599244155455381E-5</v>
      </c>
      <c r="AA70" s="42">
        <v>1.5346646308898926E-2</v>
      </c>
      <c r="AB70" s="42">
        <v>1.179348211735487E-2</v>
      </c>
      <c r="AC70" s="42">
        <v>1.6027038916945457E-2</v>
      </c>
      <c r="AD70" s="42">
        <v>7.9379208385944366E-2</v>
      </c>
      <c r="AE70" s="42">
        <v>6.7283332347869873E-2</v>
      </c>
      <c r="AF70" s="42">
        <v>0.27419847249984741</v>
      </c>
      <c r="AG70" s="42">
        <v>1.2095879064872861E-3</v>
      </c>
      <c r="AH70" s="42">
        <v>0</v>
      </c>
      <c r="AI70" s="42">
        <v>6.0479395324364305E-4</v>
      </c>
      <c r="AJ70" s="42">
        <v>7.5599242700263858E-4</v>
      </c>
      <c r="AK70" s="42">
        <v>1.1415486223995686E-2</v>
      </c>
      <c r="AL70" s="42">
        <v>0.10682173073291779</v>
      </c>
      <c r="AM70" s="42">
        <v>6.8039319012314081E-4</v>
      </c>
      <c r="AN70" s="42">
        <v>4.8792510032653809</v>
      </c>
      <c r="AO70" s="42">
        <v>7.7716022729873657E-2</v>
      </c>
      <c r="AP70" s="42">
        <v>0.88095802068710327</v>
      </c>
      <c r="AQ70" s="42">
        <v>1.2913863658905029</v>
      </c>
    </row>
    <row r="71" spans="1:43" ht="30" x14ac:dyDescent="0.25">
      <c r="A71" s="38" t="s">
        <v>91</v>
      </c>
      <c r="B71" s="38" t="s">
        <v>39</v>
      </c>
      <c r="C71" s="38" t="s">
        <v>55</v>
      </c>
      <c r="D71" s="42">
        <v>4.0006384253501892E-2</v>
      </c>
      <c r="E71" s="42">
        <v>0.39671194553375244</v>
      </c>
      <c r="F71" s="42">
        <v>0.37000501155853271</v>
      </c>
      <c r="G71" s="42">
        <v>7.7850259840488434E-3</v>
      </c>
      <c r="H71" s="42">
        <v>0</v>
      </c>
      <c r="I71" s="42">
        <v>1.0812536493176594E-4</v>
      </c>
      <c r="J71" s="42">
        <v>2.1625072986353189E-4</v>
      </c>
      <c r="K71" s="42">
        <v>6.4875220414251089E-4</v>
      </c>
      <c r="L71" s="42">
        <v>1.2975044548511505E-2</v>
      </c>
      <c r="M71" s="42">
        <v>0</v>
      </c>
      <c r="N71" s="42">
        <v>1.6218805685639381E-3</v>
      </c>
      <c r="O71" s="42">
        <v>1.0812536493176594E-4</v>
      </c>
      <c r="P71" s="42">
        <v>2.1625072986353189E-4</v>
      </c>
      <c r="Q71" s="42">
        <v>1.0812536493176594E-4</v>
      </c>
      <c r="R71" s="42">
        <v>0.75514757633209229</v>
      </c>
      <c r="S71" s="42">
        <v>0.17559559643268585</v>
      </c>
      <c r="T71" s="42">
        <v>2.378758043050766E-3</v>
      </c>
      <c r="U71" s="42">
        <v>1.5678178519010544E-2</v>
      </c>
      <c r="V71" s="42">
        <v>6.4875220414251089E-4</v>
      </c>
      <c r="W71" s="42">
        <v>1.8597563728690147E-2</v>
      </c>
      <c r="X71" s="42">
        <v>9.7312824800610542E-4</v>
      </c>
      <c r="Y71" s="42">
        <v>1.6651306301355362E-2</v>
      </c>
      <c r="Z71" s="42">
        <v>2.1625072986353189E-4</v>
      </c>
      <c r="AA71" s="42">
        <v>5.406268173828721E-4</v>
      </c>
      <c r="AB71" s="42">
        <v>1.4488799497485161E-2</v>
      </c>
      <c r="AC71" s="42">
        <v>0</v>
      </c>
      <c r="AD71" s="42">
        <v>0.19246314465999603</v>
      </c>
      <c r="AE71" s="42">
        <v>0</v>
      </c>
      <c r="AF71" s="42">
        <v>5.7198319584131241E-2</v>
      </c>
      <c r="AG71" s="42">
        <v>2.9193849768489599E-3</v>
      </c>
      <c r="AH71" s="42">
        <v>0</v>
      </c>
      <c r="AI71" s="42">
        <v>1.7300058389082551E-3</v>
      </c>
      <c r="AJ71" s="42">
        <v>2.1625072695314884E-3</v>
      </c>
      <c r="AK71" s="42">
        <v>2.1625072695314884E-3</v>
      </c>
      <c r="AL71" s="42">
        <v>0.60431265830993652</v>
      </c>
      <c r="AM71" s="42">
        <v>1.8381312256678939E-3</v>
      </c>
      <c r="AN71" s="42">
        <v>1.9246315583586693E-2</v>
      </c>
      <c r="AO71" s="42">
        <v>0</v>
      </c>
      <c r="AP71" s="42">
        <v>0.26447466015815735</v>
      </c>
      <c r="AQ71" s="42">
        <v>0.18835438787937164</v>
      </c>
    </row>
    <row r="72" spans="1:43" x14ac:dyDescent="0.25">
      <c r="A72" s="38" t="s">
        <v>92</v>
      </c>
      <c r="B72" s="38" t="s">
        <v>40</v>
      </c>
      <c r="C72" s="38" t="s">
        <v>55</v>
      </c>
      <c r="D72" s="42">
        <v>0.35321429371833801</v>
      </c>
      <c r="E72" s="42">
        <v>0.23185350000858307</v>
      </c>
      <c r="F72" s="42">
        <v>0.36589378118515015</v>
      </c>
      <c r="G72" s="42">
        <v>0.12271932512521744</v>
      </c>
      <c r="H72" s="42">
        <v>4.5283886720426381E-4</v>
      </c>
      <c r="I72" s="42">
        <v>2.7170330286026001E-3</v>
      </c>
      <c r="J72" s="42">
        <v>3.6227109376341105E-3</v>
      </c>
      <c r="K72" s="42">
        <v>4.75480817258358E-2</v>
      </c>
      <c r="L72" s="42">
        <v>2.7170330286026001E-3</v>
      </c>
      <c r="M72" s="42">
        <v>0</v>
      </c>
      <c r="N72" s="42">
        <v>7.2454218752682209E-3</v>
      </c>
      <c r="O72" s="42">
        <v>4.9812272191047668E-3</v>
      </c>
      <c r="P72" s="42">
        <v>9.0567773440852761E-4</v>
      </c>
      <c r="Q72" s="42">
        <v>4.9812272191047668E-3</v>
      </c>
      <c r="R72" s="42">
        <v>8.1511000171303749E-3</v>
      </c>
      <c r="S72" s="42">
        <v>0.12860623002052307</v>
      </c>
      <c r="T72" s="42">
        <v>2.2641941905021667E-3</v>
      </c>
      <c r="U72" s="42">
        <v>1.3132326304912567E-2</v>
      </c>
      <c r="V72" s="42">
        <v>9.0567773440852761E-4</v>
      </c>
      <c r="W72" s="42">
        <v>1.3132326304912567E-2</v>
      </c>
      <c r="X72" s="42">
        <v>0.11366254836320877</v>
      </c>
      <c r="Y72" s="42">
        <v>1.5396521426737309E-2</v>
      </c>
      <c r="Z72" s="42">
        <v>4.75480817258358E-2</v>
      </c>
      <c r="AA72" s="42">
        <v>0.23275917768478394</v>
      </c>
      <c r="AB72" s="42">
        <v>7.2454218752682209E-3</v>
      </c>
      <c r="AC72" s="42">
        <v>0</v>
      </c>
      <c r="AD72" s="42">
        <v>0.14717262983322144</v>
      </c>
      <c r="AE72" s="42">
        <v>0</v>
      </c>
      <c r="AF72" s="42">
        <v>3.1698718667030334E-3</v>
      </c>
      <c r="AG72" s="42">
        <v>2.7120521068572998</v>
      </c>
      <c r="AH72" s="42">
        <v>0</v>
      </c>
      <c r="AI72" s="42">
        <v>0.65254080295562744</v>
      </c>
      <c r="AJ72" s="42">
        <v>2.7623170986771584E-2</v>
      </c>
      <c r="AK72" s="42">
        <v>0.27532601356506348</v>
      </c>
      <c r="AL72" s="42">
        <v>0.65163511037826538</v>
      </c>
      <c r="AM72" s="42">
        <v>6.4230666160583496</v>
      </c>
      <c r="AN72" s="42">
        <v>6.2944605946540833E-2</v>
      </c>
      <c r="AO72" s="42">
        <v>1.5396521426737309E-2</v>
      </c>
      <c r="AP72" s="42">
        <v>0.36679947376251221</v>
      </c>
      <c r="AQ72" s="42">
        <v>27.278558731079102</v>
      </c>
    </row>
    <row r="73" spans="1:43" x14ac:dyDescent="0.25">
      <c r="A73" s="38" t="s">
        <v>93</v>
      </c>
      <c r="B73" s="38" t="s">
        <v>41</v>
      </c>
      <c r="C73" s="38" t="s">
        <v>55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2">
        <v>0</v>
      </c>
    </row>
    <row r="74" spans="1:43" x14ac:dyDescent="0.25">
      <c r="A74" s="38" t="s">
        <v>94</v>
      </c>
      <c r="B74" s="38" t="s">
        <v>42</v>
      </c>
      <c r="C74" s="38" t="s">
        <v>55</v>
      </c>
      <c r="D74" s="42">
        <v>1.4668905350845307E-4</v>
      </c>
      <c r="E74" s="42">
        <v>8.2585930824279785E-2</v>
      </c>
      <c r="F74" s="42">
        <v>1.0317130014300346E-2</v>
      </c>
      <c r="G74" s="42">
        <v>1.0854990221560001E-2</v>
      </c>
      <c r="H74" s="42">
        <v>4.8896348744165152E-5</v>
      </c>
      <c r="I74" s="42">
        <v>2.4448175099678338E-4</v>
      </c>
      <c r="J74" s="42">
        <v>3.4227443393319845E-4</v>
      </c>
      <c r="K74" s="42">
        <v>1.202850230038166E-2</v>
      </c>
      <c r="L74" s="42">
        <v>1.9558539497666061E-4</v>
      </c>
      <c r="M74" s="42">
        <v>0</v>
      </c>
      <c r="N74" s="42">
        <v>6.845488678663969E-4</v>
      </c>
      <c r="O74" s="42">
        <v>4.4006714597344398E-4</v>
      </c>
      <c r="P74" s="42">
        <v>9.7792697488330305E-5</v>
      </c>
      <c r="Q74" s="42">
        <v>3.9117078995332122E-4</v>
      </c>
      <c r="R74" s="42">
        <v>7.8234157990664244E-4</v>
      </c>
      <c r="S74" s="42">
        <v>1.1295056901872158E-2</v>
      </c>
      <c r="T74" s="42">
        <v>1.9558539497666061E-4</v>
      </c>
      <c r="U74" s="42">
        <v>1.1735124280676246E-3</v>
      </c>
      <c r="V74" s="42">
        <v>9.7792697488330305E-5</v>
      </c>
      <c r="W74" s="42">
        <v>1.2224087258800864E-3</v>
      </c>
      <c r="X74" s="42">
        <v>2.2492322605103254E-3</v>
      </c>
      <c r="Y74" s="42">
        <v>1.2713051401078701E-3</v>
      </c>
      <c r="Z74" s="42">
        <v>1.4668905350845307E-4</v>
      </c>
      <c r="AA74" s="42">
        <v>2.6892991736531258E-3</v>
      </c>
      <c r="AB74" s="42">
        <v>6.845488678663969E-4</v>
      </c>
      <c r="AC74" s="42">
        <v>0</v>
      </c>
      <c r="AD74" s="42">
        <v>1.3690977357327938E-2</v>
      </c>
      <c r="AE74" s="42">
        <v>0</v>
      </c>
      <c r="AF74" s="42">
        <v>2.9337810701690614E-4</v>
      </c>
      <c r="AG74" s="42">
        <v>4.1072936728596687E-3</v>
      </c>
      <c r="AH74" s="42">
        <v>0</v>
      </c>
      <c r="AI74" s="42">
        <v>0.1359807550907135</v>
      </c>
      <c r="AJ74" s="42">
        <v>2.4937137495726347E-3</v>
      </c>
      <c r="AK74" s="42">
        <v>3.7650188896805048E-3</v>
      </c>
      <c r="AL74" s="42">
        <v>5.5448461323976517E-2</v>
      </c>
      <c r="AM74" s="42">
        <v>0.33352199196815491</v>
      </c>
      <c r="AN74" s="42">
        <v>6.0631474480032921E-3</v>
      </c>
      <c r="AO74" s="42">
        <v>1.3690977357327938E-3</v>
      </c>
      <c r="AP74" s="42">
        <v>8.5568614304065704E-3</v>
      </c>
      <c r="AQ74" s="42">
        <v>5.256357416510582E-2</v>
      </c>
    </row>
    <row r="75" spans="1:43" ht="30" x14ac:dyDescent="0.25">
      <c r="A75" s="38" t="s">
        <v>95</v>
      </c>
      <c r="B75" s="38" t="s">
        <v>43</v>
      </c>
      <c r="C75" s="38" t="s">
        <v>55</v>
      </c>
      <c r="D75" s="42">
        <v>9.0208694338798523E-2</v>
      </c>
      <c r="E75" s="42">
        <v>8.3086956292390823E-3</v>
      </c>
      <c r="F75" s="42">
        <v>0.66184693574905396</v>
      </c>
      <c r="G75" s="42">
        <v>0.2381034642457962</v>
      </c>
      <c r="H75" s="42">
        <v>2.3739130119793117E-4</v>
      </c>
      <c r="I75" s="42">
        <v>1.1869564186781645E-3</v>
      </c>
      <c r="J75" s="42">
        <v>9.4956520479172468E-4</v>
      </c>
      <c r="K75" s="42">
        <v>1.0682608000934124E-2</v>
      </c>
      <c r="L75" s="42">
        <v>1.8991304095834494E-3</v>
      </c>
      <c r="M75" s="42">
        <v>0</v>
      </c>
      <c r="N75" s="42">
        <v>3.8219999521970749E-2</v>
      </c>
      <c r="O75" s="42">
        <v>0.34754085540771484</v>
      </c>
      <c r="P75" s="42">
        <v>4.4866956770420074E-2</v>
      </c>
      <c r="Q75" s="42">
        <v>1.1394782923161983E-2</v>
      </c>
      <c r="R75" s="42">
        <v>3.252260759472847E-2</v>
      </c>
      <c r="S75" s="42">
        <v>3.2047823071479797E-2</v>
      </c>
      <c r="T75" s="42">
        <v>3.9644349366426468E-2</v>
      </c>
      <c r="U75" s="42">
        <v>0.33211043477058411</v>
      </c>
      <c r="V75" s="42">
        <v>0.24095217883586884</v>
      </c>
      <c r="W75" s="42">
        <v>4.0356520563364029E-2</v>
      </c>
      <c r="X75" s="42">
        <v>6.8843476474285126E-3</v>
      </c>
      <c r="Y75" s="42">
        <v>3.3234783913940191E-3</v>
      </c>
      <c r="Z75" s="42">
        <v>4.7478260239586234E-4</v>
      </c>
      <c r="AA75" s="42">
        <v>4.7478256747126579E-3</v>
      </c>
      <c r="AB75" s="42">
        <v>4.7478260239586234E-4</v>
      </c>
      <c r="AC75" s="42">
        <v>0</v>
      </c>
      <c r="AD75" s="42">
        <v>1.2106956914067268E-2</v>
      </c>
      <c r="AE75" s="42">
        <v>0</v>
      </c>
      <c r="AF75" s="42">
        <v>2.4213913828134537E-2</v>
      </c>
      <c r="AG75" s="42">
        <v>3.7982608191668987E-3</v>
      </c>
      <c r="AH75" s="42">
        <v>0</v>
      </c>
      <c r="AI75" s="42">
        <v>3.7982608191668987E-3</v>
      </c>
      <c r="AJ75" s="42">
        <v>0.95526260137557983</v>
      </c>
      <c r="AK75" s="42">
        <v>2.6113044004887342E-3</v>
      </c>
      <c r="AL75" s="42">
        <v>5.1276519894599915E-2</v>
      </c>
      <c r="AM75" s="42">
        <v>2.8724346309900284E-2</v>
      </c>
      <c r="AN75" s="42">
        <v>7.1217393269762397E-4</v>
      </c>
      <c r="AO75" s="42">
        <v>0.533180832862854</v>
      </c>
      <c r="AP75" s="42">
        <v>0.13032783567905426</v>
      </c>
      <c r="AQ75" s="42">
        <v>9.5253257751464844</v>
      </c>
    </row>
    <row r="76" spans="1:43" x14ac:dyDescent="0.25">
      <c r="A76" s="38" t="s">
        <v>96</v>
      </c>
      <c r="B76" s="38" t="s">
        <v>44</v>
      </c>
      <c r="C76" s="38" t="s">
        <v>55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2">
        <v>0</v>
      </c>
    </row>
    <row r="77" spans="1:43" x14ac:dyDescent="0.25">
      <c r="A77" s="38" t="s">
        <v>97</v>
      </c>
      <c r="B77" s="38" t="s">
        <v>45</v>
      </c>
      <c r="C77" s="38" t="s">
        <v>55</v>
      </c>
      <c r="D77" s="42">
        <v>8.6447060108184814E-2</v>
      </c>
      <c r="E77" s="42">
        <v>5.4159602150321007E-3</v>
      </c>
      <c r="F77" s="42">
        <v>6.3949987292289734E-2</v>
      </c>
      <c r="G77" s="42">
        <v>0.41015484929084778</v>
      </c>
      <c r="H77" s="42">
        <v>1.041530747897923E-3</v>
      </c>
      <c r="I77" s="42">
        <v>1.2498369906097651E-3</v>
      </c>
      <c r="J77" s="42">
        <v>1.3748207129538059E-2</v>
      </c>
      <c r="K77" s="42">
        <v>1.5622963197529316E-2</v>
      </c>
      <c r="L77" s="42">
        <v>8.9571652933955193E-3</v>
      </c>
      <c r="M77" s="42">
        <v>8.3322467980906367E-4</v>
      </c>
      <c r="N77" s="42">
        <v>8.3322459831833839E-3</v>
      </c>
      <c r="O77" s="42">
        <v>4.166122991591692E-3</v>
      </c>
      <c r="P77" s="42">
        <v>4.1661233990453184E-4</v>
      </c>
      <c r="Q77" s="42">
        <v>0</v>
      </c>
      <c r="R77" s="42">
        <v>2.6871496811509132E-2</v>
      </c>
      <c r="S77" s="42">
        <v>1.8955860137939453</v>
      </c>
      <c r="T77" s="42">
        <v>1.8747556023299694E-3</v>
      </c>
      <c r="U77" s="42">
        <v>5.6034356355667114E-2</v>
      </c>
      <c r="V77" s="42">
        <v>3.957817330956459E-3</v>
      </c>
      <c r="W77" s="42">
        <v>1.3956513255834579E-2</v>
      </c>
      <c r="X77" s="42">
        <v>1.3956513255834579E-2</v>
      </c>
      <c r="Y77" s="42">
        <v>5.311807245016098E-2</v>
      </c>
      <c r="Z77" s="42">
        <v>2.4788433685898781E-2</v>
      </c>
      <c r="AA77" s="42">
        <v>2.5205045938491821E-2</v>
      </c>
      <c r="AB77" s="42">
        <v>0</v>
      </c>
      <c r="AC77" s="42">
        <v>4.1661233990453184E-4</v>
      </c>
      <c r="AD77" s="42">
        <v>5.8325724676251411E-3</v>
      </c>
      <c r="AE77" s="42">
        <v>0</v>
      </c>
      <c r="AF77" s="42">
        <v>4.1661233990453184E-4</v>
      </c>
      <c r="AG77" s="42">
        <v>1.2498369906097651E-3</v>
      </c>
      <c r="AH77" s="42">
        <v>0</v>
      </c>
      <c r="AI77" s="42">
        <v>0</v>
      </c>
      <c r="AJ77" s="42">
        <v>1.041530747897923E-3</v>
      </c>
      <c r="AK77" s="42">
        <v>7.7073280699551105E-3</v>
      </c>
      <c r="AL77" s="42">
        <v>6.6412172317504883</v>
      </c>
      <c r="AM77" s="42">
        <v>0.37599262595176697</v>
      </c>
      <c r="AN77" s="42">
        <v>0.37161821126937866</v>
      </c>
      <c r="AO77" s="42">
        <v>0.48951947689056396</v>
      </c>
      <c r="AP77" s="42">
        <v>9.9153734743595123E-2</v>
      </c>
      <c r="AQ77" s="42">
        <v>3.3939323425292969</v>
      </c>
    </row>
    <row r="78" spans="1:43" x14ac:dyDescent="0.25">
      <c r="A78" s="38" t="s">
        <v>98</v>
      </c>
      <c r="B78" s="38" t="s">
        <v>46</v>
      </c>
      <c r="C78" s="38" t="s">
        <v>55</v>
      </c>
      <c r="D78" s="42">
        <v>6.031411699950695E-3</v>
      </c>
      <c r="E78" s="42">
        <v>8.7455473840236664E-3</v>
      </c>
      <c r="F78" s="42">
        <v>0.45818623900413513</v>
      </c>
      <c r="G78" s="42">
        <v>3.779684379696846E-2</v>
      </c>
      <c r="H78" s="42">
        <v>6.701568781863898E-5</v>
      </c>
      <c r="I78" s="42">
        <v>2.0439783111214638E-3</v>
      </c>
      <c r="J78" s="42">
        <v>5.2272230386734009E-3</v>
      </c>
      <c r="K78" s="42">
        <v>6.0984273441135883E-3</v>
      </c>
      <c r="L78" s="42">
        <v>6.366490270011127E-4</v>
      </c>
      <c r="M78" s="42">
        <v>3.350784390931949E-5</v>
      </c>
      <c r="N78" s="42">
        <v>6.0314114671200514E-4</v>
      </c>
      <c r="O78" s="42">
        <v>3.0157057335600257E-4</v>
      </c>
      <c r="P78" s="42">
        <v>3.350784390931949E-5</v>
      </c>
      <c r="Q78" s="42">
        <v>0</v>
      </c>
      <c r="R78" s="42">
        <v>1.4274341054260731E-2</v>
      </c>
      <c r="S78" s="42">
        <v>0.51380926370620728</v>
      </c>
      <c r="T78" s="42">
        <v>1.3403137563727796E-4</v>
      </c>
      <c r="U78" s="42">
        <v>4.2890040203928947E-3</v>
      </c>
      <c r="V78" s="42">
        <v>2.6806275127455592E-4</v>
      </c>
      <c r="W78" s="42">
        <v>3.8198940455913544E-3</v>
      </c>
      <c r="X78" s="42">
        <v>3.1731925904750824E-2</v>
      </c>
      <c r="Y78" s="42">
        <v>4.1884803213179111E-3</v>
      </c>
      <c r="Z78" s="42">
        <v>4.1884803213179111E-3</v>
      </c>
      <c r="AA78" s="42">
        <v>1.7759156180545688E-3</v>
      </c>
      <c r="AB78" s="42">
        <v>3.5518312361091375E-3</v>
      </c>
      <c r="AC78" s="42">
        <v>3.350784390931949E-5</v>
      </c>
      <c r="AD78" s="42">
        <v>2.7979049831628799E-2</v>
      </c>
      <c r="AE78" s="42">
        <v>0</v>
      </c>
      <c r="AF78" s="42">
        <v>2.4460724089294672E-3</v>
      </c>
      <c r="AG78" s="42">
        <v>6.701568781863898E-5</v>
      </c>
      <c r="AH78" s="42">
        <v>0</v>
      </c>
      <c r="AI78" s="42">
        <v>0</v>
      </c>
      <c r="AJ78" s="42">
        <v>1.0052352445200086E-4</v>
      </c>
      <c r="AK78" s="42">
        <v>1.3537167571485043E-2</v>
      </c>
      <c r="AL78" s="42">
        <v>1.1225126683712006E-2</v>
      </c>
      <c r="AM78" s="42">
        <v>1.5533565282821655</v>
      </c>
      <c r="AN78" s="42">
        <v>1.8161250278353691E-2</v>
      </c>
      <c r="AO78" s="42">
        <v>4.5738205313682556E-2</v>
      </c>
      <c r="AP78" s="42">
        <v>0.14103449881076813</v>
      </c>
      <c r="AQ78" s="42">
        <v>0.75771284103393555</v>
      </c>
    </row>
    <row r="79" spans="1:43" x14ac:dyDescent="0.25">
      <c r="A79" s="38" t="s">
        <v>99</v>
      </c>
      <c r="B79" s="38" t="s">
        <v>47</v>
      </c>
      <c r="C79" s="38" t="s">
        <v>55</v>
      </c>
      <c r="D79" s="42">
        <v>1.1698693037033081E-2</v>
      </c>
      <c r="E79" s="42">
        <v>1.7937995493412018E-2</v>
      </c>
      <c r="F79" s="42">
        <v>0.24827226996421814</v>
      </c>
      <c r="G79" s="42">
        <v>0.1315453052520752</v>
      </c>
      <c r="H79" s="42">
        <v>1.2998547754250467E-4</v>
      </c>
      <c r="I79" s="42">
        <v>2.5997095508500934E-4</v>
      </c>
      <c r="J79" s="42">
        <v>3.7045862525701523E-2</v>
      </c>
      <c r="K79" s="42">
        <v>5.3164061158895493E-2</v>
      </c>
      <c r="L79" s="42">
        <v>1.3388504274189472E-2</v>
      </c>
      <c r="M79" s="42">
        <v>2.5997095508500934E-4</v>
      </c>
      <c r="N79" s="42">
        <v>1.5078315511345863E-2</v>
      </c>
      <c r="O79" s="42">
        <v>8.3190705627202988E-3</v>
      </c>
      <c r="P79" s="42">
        <v>1.2998547754250467E-4</v>
      </c>
      <c r="Q79" s="42">
        <v>0</v>
      </c>
      <c r="R79" s="42">
        <v>4.3025191873311996E-2</v>
      </c>
      <c r="S79" s="42">
        <v>0.37500810623168945</v>
      </c>
      <c r="T79" s="42">
        <v>2.5997095508500934E-4</v>
      </c>
      <c r="U79" s="42">
        <v>9.241967648267746E-2</v>
      </c>
      <c r="V79" s="42">
        <v>1.130873616784811E-2</v>
      </c>
      <c r="W79" s="42">
        <v>1.8197967438027263E-3</v>
      </c>
      <c r="X79" s="42">
        <v>1.455837395042181E-2</v>
      </c>
      <c r="Y79" s="42">
        <v>2.5997095508500934E-4</v>
      </c>
      <c r="Z79" s="42">
        <v>8.4490561857819557E-3</v>
      </c>
      <c r="AA79" s="42">
        <v>2.261747233569622E-2</v>
      </c>
      <c r="AB79" s="42">
        <v>0</v>
      </c>
      <c r="AC79" s="42">
        <v>1.2998547754250467E-4</v>
      </c>
      <c r="AD79" s="42">
        <v>1.7158083617687225E-2</v>
      </c>
      <c r="AE79" s="42">
        <v>0</v>
      </c>
      <c r="AF79" s="42">
        <v>1.2998547754250467E-4</v>
      </c>
      <c r="AG79" s="42">
        <v>2.5997095508500934E-4</v>
      </c>
      <c r="AH79" s="42">
        <v>0</v>
      </c>
      <c r="AI79" s="42">
        <v>0</v>
      </c>
      <c r="AJ79" s="42">
        <v>1.0918780229985714E-2</v>
      </c>
      <c r="AK79" s="42">
        <v>2.7946876361966133E-2</v>
      </c>
      <c r="AL79" s="42">
        <v>0.12114646285772324</v>
      </c>
      <c r="AM79" s="42">
        <v>0.39840549230575562</v>
      </c>
      <c r="AN79" s="42">
        <v>1.3745963573455811</v>
      </c>
      <c r="AO79" s="42">
        <v>1.3411900997161865</v>
      </c>
      <c r="AP79" s="42">
        <v>2.8859376907348633</v>
      </c>
      <c r="AQ79" s="42">
        <v>5.5451807975769043</v>
      </c>
    </row>
    <row r="80" spans="1:43" x14ac:dyDescent="0.25">
      <c r="A80" s="38" t="s">
        <v>100</v>
      </c>
      <c r="B80" s="38" t="s">
        <v>48</v>
      </c>
      <c r="C80" s="38" t="s">
        <v>55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</row>
    <row r="81" spans="1:43" x14ac:dyDescent="0.25">
      <c r="A81" s="38" t="s">
        <v>101</v>
      </c>
      <c r="B81" s="38" t="s">
        <v>49</v>
      </c>
      <c r="C81" s="38" t="s">
        <v>55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2">
        <v>0</v>
      </c>
    </row>
    <row r="82" spans="1:43" x14ac:dyDescent="0.25">
      <c r="A82" s="38" t="s">
        <v>102</v>
      </c>
      <c r="B82" s="38" t="s">
        <v>50</v>
      </c>
      <c r="C82" s="38" t="s">
        <v>55</v>
      </c>
      <c r="D82" s="42">
        <v>2.1149418354034424</v>
      </c>
      <c r="E82" s="42">
        <v>0.18694551289081573</v>
      </c>
      <c r="F82" s="42">
        <v>1.6250728368759155</v>
      </c>
      <c r="G82" s="42">
        <v>5.2974333763122559</v>
      </c>
      <c r="H82" s="42">
        <v>3.6726370453834534E-2</v>
      </c>
      <c r="I82" s="42">
        <v>8.9192613959312439E-2</v>
      </c>
      <c r="J82" s="42">
        <v>0.30872240662574768</v>
      </c>
      <c r="K82" s="42">
        <v>0.48048031330108643</v>
      </c>
      <c r="L82" s="42">
        <v>0.26536872982978821</v>
      </c>
      <c r="M82" s="42">
        <v>1.7948977649211884E-2</v>
      </c>
      <c r="N82" s="42">
        <v>0.19881944358348846</v>
      </c>
      <c r="O82" s="42">
        <v>0.10217110067605972</v>
      </c>
      <c r="P82" s="42">
        <v>1.1597800999879837E-2</v>
      </c>
      <c r="Q82" s="42">
        <v>4.9704858101904392E-3</v>
      </c>
      <c r="R82" s="42">
        <v>0.89662051200866699</v>
      </c>
      <c r="S82" s="42">
        <v>2.1246066093444824</v>
      </c>
      <c r="T82" s="42">
        <v>5.2190102636814117E-2</v>
      </c>
      <c r="U82" s="42">
        <v>0.51554983854293823</v>
      </c>
      <c r="V82" s="42">
        <v>0.63456535339355469</v>
      </c>
      <c r="W82" s="42">
        <v>0.33523166179656982</v>
      </c>
      <c r="X82" s="42">
        <v>0.34600105881690979</v>
      </c>
      <c r="Y82" s="42">
        <v>0.55669444799423218</v>
      </c>
      <c r="Z82" s="42">
        <v>0.32943278551101685</v>
      </c>
      <c r="AA82" s="42">
        <v>0.89855343103408813</v>
      </c>
      <c r="AB82" s="42">
        <v>3.5897954367101192E-3</v>
      </c>
      <c r="AC82" s="42">
        <v>1.1873939074575901E-2</v>
      </c>
      <c r="AD82" s="42">
        <v>0.23941174149513245</v>
      </c>
      <c r="AE82" s="42">
        <v>0</v>
      </c>
      <c r="AF82" s="42">
        <v>1.2426215223968029E-2</v>
      </c>
      <c r="AG82" s="42">
        <v>0.32142475247383118</v>
      </c>
      <c r="AH82" s="42">
        <v>0</v>
      </c>
      <c r="AI82" s="42">
        <v>0.10189496725797653</v>
      </c>
      <c r="AJ82" s="42">
        <v>7.0691362023353577E-2</v>
      </c>
      <c r="AK82" s="42">
        <v>0.20820814371109009</v>
      </c>
      <c r="AL82" s="42">
        <v>4.0581259727478027</v>
      </c>
      <c r="AM82" s="42">
        <v>9.0424184799194336</v>
      </c>
      <c r="AN82" s="42">
        <v>2.5424036979675293</v>
      </c>
      <c r="AO82" s="42">
        <v>1.0462874174118042</v>
      </c>
      <c r="AP82" s="42">
        <v>5.6638689041137695</v>
      </c>
      <c r="AQ82" s="42">
        <v>16.850776672363281</v>
      </c>
    </row>
    <row r="83" spans="1:43" x14ac:dyDescent="0.25">
      <c r="A83" s="38" t="s">
        <v>63</v>
      </c>
      <c r="B83" s="38" t="s">
        <v>12</v>
      </c>
      <c r="C83" s="38" t="s">
        <v>56</v>
      </c>
      <c r="D83" s="42">
        <v>4.828218936920166</v>
      </c>
      <c r="E83" s="42">
        <v>6.9100764812901616E-4</v>
      </c>
      <c r="F83" s="42">
        <v>9.871538495644927E-4</v>
      </c>
      <c r="G83" s="42">
        <v>1.0858691530302167E-3</v>
      </c>
      <c r="H83" s="42">
        <v>1.1298962831497192</v>
      </c>
      <c r="I83" s="42">
        <v>8.1627750396728516</v>
      </c>
      <c r="J83" s="42">
        <v>0.21870392560958862</v>
      </c>
      <c r="K83" s="42">
        <v>3.2460083961486816</v>
      </c>
      <c r="L83" s="42">
        <v>1.2692329883575439</v>
      </c>
      <c r="M83" s="42">
        <v>0</v>
      </c>
      <c r="N83" s="42">
        <v>1.385026216506958</v>
      </c>
      <c r="O83" s="42">
        <v>0.25443887710571289</v>
      </c>
      <c r="P83" s="42">
        <v>6.9100763648748398E-3</v>
      </c>
      <c r="Q83" s="42">
        <v>9.3779610469937325E-3</v>
      </c>
      <c r="R83" s="42">
        <v>9.8715383501257747E-5</v>
      </c>
      <c r="S83" s="42">
        <v>1.4807307161390781E-3</v>
      </c>
      <c r="T83" s="42">
        <v>2.2704536095261574E-2</v>
      </c>
      <c r="U83" s="42">
        <v>3.0848555266857147E-2</v>
      </c>
      <c r="V83" s="42">
        <v>0.13810281455516815</v>
      </c>
      <c r="W83" s="42">
        <v>0.49999341368675232</v>
      </c>
      <c r="X83" s="42">
        <v>2.9614614322781563E-4</v>
      </c>
      <c r="Y83" s="42">
        <v>1.4807307161390781E-4</v>
      </c>
      <c r="Z83" s="42">
        <v>0</v>
      </c>
      <c r="AA83" s="42">
        <v>2.9614614322781563E-4</v>
      </c>
      <c r="AB83" s="42">
        <v>0</v>
      </c>
      <c r="AC83" s="42">
        <v>0</v>
      </c>
      <c r="AD83" s="42">
        <v>9.3779613962396979E-4</v>
      </c>
      <c r="AE83" s="42">
        <v>0</v>
      </c>
      <c r="AF83" s="42">
        <v>0</v>
      </c>
      <c r="AG83" s="42">
        <v>1.9743076700251549E-4</v>
      </c>
      <c r="AH83" s="42">
        <v>0</v>
      </c>
      <c r="AI83" s="42">
        <v>1.9743076700251549E-4</v>
      </c>
      <c r="AJ83" s="42">
        <v>9.1805299744009972E-3</v>
      </c>
      <c r="AK83" s="42">
        <v>1.9743076700251549E-4</v>
      </c>
      <c r="AL83" s="42">
        <v>2.4185269139707088E-3</v>
      </c>
      <c r="AM83" s="42">
        <v>0</v>
      </c>
      <c r="AN83" s="42">
        <v>0</v>
      </c>
      <c r="AO83" s="42">
        <v>1.4807307161390781E-4</v>
      </c>
      <c r="AP83" s="42">
        <v>1.4807307161390781E-4</v>
      </c>
      <c r="AQ83" s="42">
        <v>0.55576759576797485</v>
      </c>
    </row>
    <row r="84" spans="1:43" x14ac:dyDescent="0.25">
      <c r="A84" s="38" t="s">
        <v>64</v>
      </c>
      <c r="B84" s="38" t="s">
        <v>13</v>
      </c>
      <c r="C84" s="38" t="s">
        <v>56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2">
        <v>0</v>
      </c>
    </row>
    <row r="85" spans="1:43" x14ac:dyDescent="0.25">
      <c r="A85" s="38" t="s">
        <v>65</v>
      </c>
      <c r="B85" s="38" t="s">
        <v>14</v>
      </c>
      <c r="C85" s="38" t="s">
        <v>56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  <c r="M85" s="42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2">
        <v>0</v>
      </c>
      <c r="T85" s="42">
        <v>0</v>
      </c>
      <c r="U85" s="42">
        <v>0</v>
      </c>
      <c r="V85" s="42">
        <v>0</v>
      </c>
      <c r="W85" s="42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2">
        <v>0</v>
      </c>
      <c r="AD85" s="42">
        <v>0</v>
      </c>
      <c r="AE85" s="42">
        <v>0</v>
      </c>
      <c r="AF85" s="42">
        <v>0</v>
      </c>
      <c r="AG85" s="42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2">
        <v>0</v>
      </c>
      <c r="AN85" s="42">
        <v>0</v>
      </c>
      <c r="AO85" s="42">
        <v>0</v>
      </c>
      <c r="AP85" s="42">
        <v>0</v>
      </c>
      <c r="AQ85" s="42">
        <v>0</v>
      </c>
    </row>
    <row r="86" spans="1:43" x14ac:dyDescent="0.25">
      <c r="A86" s="38" t="s">
        <v>66</v>
      </c>
      <c r="B86" s="38" t="s">
        <v>15</v>
      </c>
      <c r="C86" s="38" t="s">
        <v>56</v>
      </c>
      <c r="D86" s="42">
        <v>0.43323037028312683</v>
      </c>
      <c r="E86" s="42">
        <v>0.40962108969688416</v>
      </c>
      <c r="F86" s="42">
        <v>0.65987950563430786</v>
      </c>
      <c r="G86" s="42">
        <v>9.6939725875854492</v>
      </c>
      <c r="H86" s="42">
        <v>2.3609285708516836E-3</v>
      </c>
      <c r="I86" s="42">
        <v>1.6526499763131142E-2</v>
      </c>
      <c r="J86" s="42">
        <v>2.5970214977860451E-2</v>
      </c>
      <c r="K86" s="42">
        <v>0.29983791708946228</v>
      </c>
      <c r="L86" s="42">
        <v>8.1452034413814545E-2</v>
      </c>
      <c r="M86" s="42">
        <v>0</v>
      </c>
      <c r="N86" s="42">
        <v>4.7218572348356247E-2</v>
      </c>
      <c r="O86" s="42">
        <v>3.4233465790748596E-2</v>
      </c>
      <c r="P86" s="42">
        <v>8.2632498815655708E-3</v>
      </c>
      <c r="Q86" s="42">
        <v>2.9511608183383942E-2</v>
      </c>
      <c r="R86" s="42">
        <v>0.2679654061794281</v>
      </c>
      <c r="S86" s="42">
        <v>1.5109943151473999</v>
      </c>
      <c r="T86" s="42">
        <v>4.3216795921325684</v>
      </c>
      <c r="U86" s="42">
        <v>0.41198202967643738</v>
      </c>
      <c r="V86" s="42">
        <v>2.7150679379701614E-2</v>
      </c>
      <c r="W86" s="42">
        <v>0.11450503766536713</v>
      </c>
      <c r="X86" s="42">
        <v>46.018039703369141</v>
      </c>
      <c r="Y86" s="42">
        <v>14.771149635314941</v>
      </c>
      <c r="Z86" s="42">
        <v>52.431499481201172</v>
      </c>
      <c r="AA86" s="42">
        <v>1.0092968940734863</v>
      </c>
      <c r="AB86" s="42">
        <v>0.15227988362312317</v>
      </c>
      <c r="AC86" s="42">
        <v>0</v>
      </c>
      <c r="AD86" s="42">
        <v>1.7671549320220947</v>
      </c>
      <c r="AE86" s="42">
        <v>0</v>
      </c>
      <c r="AF86" s="42">
        <v>1.4165571890771389E-2</v>
      </c>
      <c r="AG86" s="42">
        <v>0.2679654061794281</v>
      </c>
      <c r="AH86" s="42">
        <v>0</v>
      </c>
      <c r="AI86" s="42">
        <v>0.18415243923664093</v>
      </c>
      <c r="AJ86" s="42">
        <v>0.28685280680656433</v>
      </c>
      <c r="AK86" s="42">
        <v>22.134885787963867</v>
      </c>
      <c r="AL86" s="42">
        <v>4.6061716079711914</v>
      </c>
      <c r="AM86" s="42">
        <v>0.36948531866073608</v>
      </c>
      <c r="AN86" s="42">
        <v>0.1204073578119278</v>
      </c>
      <c r="AO86" s="42">
        <v>0.35177835822105408</v>
      </c>
      <c r="AP86" s="42">
        <v>0.14165571331977844</v>
      </c>
      <c r="AQ86" s="42">
        <v>2.7162482738494873</v>
      </c>
    </row>
    <row r="87" spans="1:43" x14ac:dyDescent="0.25">
      <c r="A87" s="38" t="s">
        <v>67</v>
      </c>
      <c r="B87" s="38" t="s">
        <v>16</v>
      </c>
      <c r="C87" s="38" t="s">
        <v>56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2">
        <v>0</v>
      </c>
    </row>
    <row r="88" spans="1:43" x14ac:dyDescent="0.25">
      <c r="A88" s="38" t="s">
        <v>68</v>
      </c>
      <c r="B88" s="38" t="s">
        <v>17</v>
      </c>
      <c r="C88" s="38" t="s">
        <v>56</v>
      </c>
      <c r="D88" s="42">
        <v>1.0524343699216843E-2</v>
      </c>
      <c r="E88" s="42">
        <v>3.1468135421164334E-4</v>
      </c>
      <c r="F88" s="42">
        <v>5.2446895278990269E-4</v>
      </c>
      <c r="G88" s="42">
        <v>5.9439812321215868E-4</v>
      </c>
      <c r="H88" s="42">
        <v>6.0488753952085972E-3</v>
      </c>
      <c r="I88" s="42">
        <v>0.15513792634010315</v>
      </c>
      <c r="J88" s="42">
        <v>9.9159598350524902E-2</v>
      </c>
      <c r="K88" s="42">
        <v>0.23192016780376434</v>
      </c>
      <c r="L88" s="42">
        <v>3.5873673856258392E-2</v>
      </c>
      <c r="M88" s="42">
        <v>0</v>
      </c>
      <c r="N88" s="42">
        <v>3.4964592487085611E-5</v>
      </c>
      <c r="O88" s="42">
        <v>3.4964592487085611E-5</v>
      </c>
      <c r="P88" s="42">
        <v>0</v>
      </c>
      <c r="Q88" s="42">
        <v>3.4964592487085611E-5</v>
      </c>
      <c r="R88" s="42">
        <v>5.6992294266819954E-3</v>
      </c>
      <c r="S88" s="42">
        <v>8.0418569268658757E-4</v>
      </c>
      <c r="T88" s="42">
        <v>0</v>
      </c>
      <c r="U88" s="42">
        <v>9.7900861874222755E-4</v>
      </c>
      <c r="V88" s="42">
        <v>2.3216491565108299E-2</v>
      </c>
      <c r="W88" s="42">
        <v>3.4964592487085611E-5</v>
      </c>
      <c r="X88" s="42">
        <v>1.748229842633009E-4</v>
      </c>
      <c r="Y88" s="42">
        <v>6.9929184974171221E-5</v>
      </c>
      <c r="Z88" s="42">
        <v>0</v>
      </c>
      <c r="AA88" s="42">
        <v>1.748229842633009E-4</v>
      </c>
      <c r="AB88" s="42">
        <v>0</v>
      </c>
      <c r="AC88" s="42">
        <v>0</v>
      </c>
      <c r="AD88" s="42">
        <v>4.8950430937111378E-4</v>
      </c>
      <c r="AE88" s="42">
        <v>0</v>
      </c>
      <c r="AF88" s="42">
        <v>0</v>
      </c>
      <c r="AG88" s="42">
        <v>1.0489378473721445E-4</v>
      </c>
      <c r="AH88" s="42">
        <v>0</v>
      </c>
      <c r="AI88" s="42">
        <v>1.0489378473721445E-4</v>
      </c>
      <c r="AJ88" s="42">
        <v>2.4475215468555689E-4</v>
      </c>
      <c r="AK88" s="42">
        <v>1.0489378473721445E-4</v>
      </c>
      <c r="AL88" s="42">
        <v>9.4404409173876047E-4</v>
      </c>
      <c r="AM88" s="42">
        <v>1.0489378473721445E-4</v>
      </c>
      <c r="AN88" s="42">
        <v>0</v>
      </c>
      <c r="AO88" s="42">
        <v>6.9929184974171221E-5</v>
      </c>
      <c r="AP88" s="42">
        <v>2.7971673989668489E-4</v>
      </c>
      <c r="AQ88" s="42">
        <v>0.49960911273956299</v>
      </c>
    </row>
    <row r="89" spans="1:43" x14ac:dyDescent="0.25">
      <c r="A89" s="38" t="s">
        <v>69</v>
      </c>
      <c r="B89" s="38" t="s">
        <v>18</v>
      </c>
      <c r="C89" s="38" t="s">
        <v>56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2">
        <v>0</v>
      </c>
    </row>
    <row r="90" spans="1:43" x14ac:dyDescent="0.25">
      <c r="A90" s="38" t="s">
        <v>70</v>
      </c>
      <c r="B90" s="38" t="s">
        <v>19</v>
      </c>
      <c r="C90" s="38" t="s">
        <v>56</v>
      </c>
      <c r="D90" s="42">
        <v>3.5706169605255127</v>
      </c>
      <c r="E90" s="42">
        <v>0.27909353375434875</v>
      </c>
      <c r="F90" s="42">
        <v>0.45974504947662354</v>
      </c>
      <c r="G90" s="42">
        <v>0.87498182058334351</v>
      </c>
      <c r="H90" s="42">
        <v>4.4691619873046875</v>
      </c>
      <c r="I90" s="42">
        <v>19.407211303710938</v>
      </c>
      <c r="J90" s="42">
        <v>2.517601490020752</v>
      </c>
      <c r="K90" s="42">
        <v>94.716911315917969</v>
      </c>
      <c r="L90" s="42">
        <v>15.807794570922852</v>
      </c>
      <c r="M90" s="42">
        <v>1.0472552385181189E-3</v>
      </c>
      <c r="N90" s="42">
        <v>0.11310356855392456</v>
      </c>
      <c r="O90" s="42">
        <v>4.241383820772171E-2</v>
      </c>
      <c r="P90" s="42">
        <v>3.1417656689882278E-2</v>
      </c>
      <c r="Q90" s="42">
        <v>4.0842954069375992E-2</v>
      </c>
      <c r="R90" s="42">
        <v>0.11991073191165924</v>
      </c>
      <c r="S90" s="42">
        <v>1.0095540285110474</v>
      </c>
      <c r="T90" s="42">
        <v>0.18588781356811523</v>
      </c>
      <c r="U90" s="42">
        <v>4.0010390281677246</v>
      </c>
      <c r="V90" s="42">
        <v>0.97604191303253174</v>
      </c>
      <c r="W90" s="42">
        <v>0.29584962129592896</v>
      </c>
      <c r="X90" s="42">
        <v>0.23144340515136719</v>
      </c>
      <c r="Y90" s="42">
        <v>3.7701189517974854E-2</v>
      </c>
      <c r="Z90" s="42">
        <v>2.3039616644382477E-2</v>
      </c>
      <c r="AA90" s="42">
        <v>0.1497575044631958</v>
      </c>
      <c r="AB90" s="42">
        <v>7.8544141724705696E-3</v>
      </c>
      <c r="AC90" s="42">
        <v>5.2362761925905943E-4</v>
      </c>
      <c r="AD90" s="42">
        <v>0.26862096786499023</v>
      </c>
      <c r="AE90" s="42">
        <v>0</v>
      </c>
      <c r="AF90" s="42">
        <v>5.2362761925905943E-4</v>
      </c>
      <c r="AG90" s="42">
        <v>9.1634839773178101E-2</v>
      </c>
      <c r="AH90" s="42">
        <v>0</v>
      </c>
      <c r="AI90" s="42">
        <v>0.10734366625547409</v>
      </c>
      <c r="AJ90" s="42">
        <v>0.40057516098022461</v>
      </c>
      <c r="AK90" s="42">
        <v>5.3410019725561142E-2</v>
      </c>
      <c r="AL90" s="42">
        <v>0.90849393606185913</v>
      </c>
      <c r="AM90" s="42">
        <v>0.33197993040084839</v>
      </c>
      <c r="AN90" s="42">
        <v>0.10420189797878265</v>
      </c>
      <c r="AO90" s="42">
        <v>0.10472552478313446</v>
      </c>
      <c r="AP90" s="42">
        <v>0.20054937899112701</v>
      </c>
      <c r="AQ90" s="42">
        <v>22.163063049316406</v>
      </c>
    </row>
    <row r="91" spans="1:43" x14ac:dyDescent="0.25">
      <c r="A91" s="38" t="s">
        <v>71</v>
      </c>
      <c r="B91" s="38" t="s">
        <v>20</v>
      </c>
      <c r="C91" s="38" t="s">
        <v>56</v>
      </c>
      <c r="D91" s="42">
        <v>4.4048693962395191E-3</v>
      </c>
      <c r="E91" s="42">
        <v>5.7768780970945954E-4</v>
      </c>
      <c r="F91" s="42">
        <v>1.5886414330452681E-3</v>
      </c>
      <c r="G91" s="42">
        <v>5.4880338720977306E-3</v>
      </c>
      <c r="H91" s="42">
        <v>2.5707105174660683E-2</v>
      </c>
      <c r="I91" s="42">
        <v>2.1663291845470667E-3</v>
      </c>
      <c r="J91" s="42">
        <v>4.3182164430618286E-2</v>
      </c>
      <c r="K91" s="42">
        <v>7.076675072312355E-3</v>
      </c>
      <c r="L91" s="42">
        <v>1.0604902505874634</v>
      </c>
      <c r="M91" s="42">
        <v>0</v>
      </c>
      <c r="N91" s="42">
        <v>7.9432071652263403E-4</v>
      </c>
      <c r="O91" s="42">
        <v>1.4442195242736489E-4</v>
      </c>
      <c r="P91" s="42">
        <v>1.4442195242736489E-4</v>
      </c>
      <c r="Q91" s="42">
        <v>7.2210976213682443E-5</v>
      </c>
      <c r="R91" s="42">
        <v>6.4989872043952346E-4</v>
      </c>
      <c r="S91" s="42">
        <v>2.2385402116924524E-3</v>
      </c>
      <c r="T91" s="42">
        <v>1.0109535651281476E-3</v>
      </c>
      <c r="U91" s="42">
        <v>2.3829620331525803E-3</v>
      </c>
      <c r="V91" s="42">
        <v>5.054767825640738E-4</v>
      </c>
      <c r="W91" s="42">
        <v>7.7265743166208267E-3</v>
      </c>
      <c r="X91" s="42">
        <v>6.4989872043952346E-4</v>
      </c>
      <c r="Y91" s="42">
        <v>2.8884390485472977E-4</v>
      </c>
      <c r="Z91" s="42">
        <v>2.8884390485472977E-4</v>
      </c>
      <c r="AA91" s="42">
        <v>6.4989872043952346E-4</v>
      </c>
      <c r="AB91" s="42">
        <v>0</v>
      </c>
      <c r="AC91" s="42">
        <v>0</v>
      </c>
      <c r="AD91" s="42">
        <v>1.227586530148983E-3</v>
      </c>
      <c r="AE91" s="42">
        <v>0</v>
      </c>
      <c r="AF91" s="42">
        <v>0</v>
      </c>
      <c r="AG91" s="42">
        <v>2.1663290681317449E-4</v>
      </c>
      <c r="AH91" s="42">
        <v>0</v>
      </c>
      <c r="AI91" s="42">
        <v>2.1663290681317449E-4</v>
      </c>
      <c r="AJ91" s="42">
        <v>1.1553756194189191E-3</v>
      </c>
      <c r="AK91" s="42">
        <v>2.1663290681317449E-4</v>
      </c>
      <c r="AL91" s="42">
        <v>3.2494938932359219E-3</v>
      </c>
      <c r="AM91" s="42">
        <v>4.0438142605125904E-3</v>
      </c>
      <c r="AN91" s="42">
        <v>1.0831645922735333E-3</v>
      </c>
      <c r="AO91" s="42">
        <v>5.054767825640738E-4</v>
      </c>
      <c r="AP91" s="42">
        <v>1.227586530148983E-3</v>
      </c>
      <c r="AQ91" s="42">
        <v>1.0142030715942383</v>
      </c>
    </row>
    <row r="92" spans="1:43" x14ac:dyDescent="0.25">
      <c r="A92" s="38" t="s">
        <v>72</v>
      </c>
      <c r="B92" s="38" t="s">
        <v>21</v>
      </c>
      <c r="C92" s="38" t="s">
        <v>56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2">
        <v>0</v>
      </c>
    </row>
    <row r="93" spans="1:43" x14ac:dyDescent="0.25">
      <c r="A93" s="38" t="s">
        <v>73</v>
      </c>
      <c r="B93" s="38" t="s">
        <v>1</v>
      </c>
      <c r="C93" s="38" t="s">
        <v>56</v>
      </c>
      <c r="D93" s="42">
        <v>8.822806179523468E-3</v>
      </c>
      <c r="E93" s="42">
        <v>1.1636028997600079E-2</v>
      </c>
      <c r="F93" s="42">
        <v>3.0899334233254194E-3</v>
      </c>
      <c r="G93" s="42">
        <v>4.9240267835557461E-3</v>
      </c>
      <c r="H93" s="42">
        <v>7.0951396082818974E-6</v>
      </c>
      <c r="I93" s="42">
        <v>2.4939416907727718E-3</v>
      </c>
      <c r="J93" s="42">
        <v>2.1285419279593043E-5</v>
      </c>
      <c r="K93" s="42">
        <v>7.5953472405672073E-3</v>
      </c>
      <c r="L93" s="42">
        <v>3.9023267163429409E-5</v>
      </c>
      <c r="M93" s="42">
        <v>0</v>
      </c>
      <c r="N93" s="42">
        <v>0.18015624582767487</v>
      </c>
      <c r="O93" s="42">
        <v>0.22460021078586578</v>
      </c>
      <c r="P93" s="42">
        <v>1.3768118806183338E-2</v>
      </c>
      <c r="Q93" s="42">
        <v>1.4332182472571731E-3</v>
      </c>
      <c r="R93" s="42">
        <v>5.0496108829975128E-2</v>
      </c>
      <c r="S93" s="42">
        <v>1.7028335423674434E-4</v>
      </c>
      <c r="T93" s="42">
        <v>3.9236121810972691E-3</v>
      </c>
      <c r="U93" s="42">
        <v>1.2338448315858841E-2</v>
      </c>
      <c r="V93" s="42">
        <v>1.9830917008221149E-3</v>
      </c>
      <c r="W93" s="42">
        <v>4.4976089149713516E-2</v>
      </c>
      <c r="X93" s="42">
        <v>4.6721496619284153E-3</v>
      </c>
      <c r="Y93" s="42">
        <v>1.0287952609360218E-3</v>
      </c>
      <c r="Z93" s="42">
        <v>4.044229572173208E-4</v>
      </c>
      <c r="AA93" s="42">
        <v>2.3804192896932364E-3</v>
      </c>
      <c r="AB93" s="42">
        <v>1.0642709639796522E-5</v>
      </c>
      <c r="AC93" s="42">
        <v>0</v>
      </c>
      <c r="AD93" s="42">
        <v>1.3126007979735732E-4</v>
      </c>
      <c r="AE93" s="42">
        <v>0</v>
      </c>
      <c r="AF93" s="42">
        <v>0</v>
      </c>
      <c r="AG93" s="42">
        <v>4.6118409954942763E-5</v>
      </c>
      <c r="AH93" s="42">
        <v>0</v>
      </c>
      <c r="AI93" s="42">
        <v>4.6118409954942763E-5</v>
      </c>
      <c r="AJ93" s="42">
        <v>3.7245936691761017E-2</v>
      </c>
      <c r="AK93" s="42">
        <v>2.4832988856360316E-5</v>
      </c>
      <c r="AL93" s="42">
        <v>1.2540658935904503E-2</v>
      </c>
      <c r="AM93" s="42">
        <v>8.6915463907644153E-4</v>
      </c>
      <c r="AN93" s="42">
        <v>1.773784970282577E-5</v>
      </c>
      <c r="AO93" s="42">
        <v>1.2345543364062905E-3</v>
      </c>
      <c r="AP93" s="42">
        <v>1.3860355131328106E-2</v>
      </c>
      <c r="AQ93" s="42">
        <v>4.33761365711689E-2</v>
      </c>
    </row>
    <row r="94" spans="1:43" x14ac:dyDescent="0.25">
      <c r="A94" s="38" t="s">
        <v>74</v>
      </c>
      <c r="B94" s="38" t="s">
        <v>22</v>
      </c>
      <c r="C94" s="38" t="s">
        <v>56</v>
      </c>
      <c r="D94" s="42">
        <v>6.2044959515333176E-2</v>
      </c>
      <c r="E94" s="42">
        <v>7.2052210569381714E-2</v>
      </c>
      <c r="F94" s="42">
        <v>2.6018854230642319E-2</v>
      </c>
      <c r="G94" s="42">
        <v>4.4031906872987747E-2</v>
      </c>
      <c r="H94" s="42">
        <v>0</v>
      </c>
      <c r="I94" s="42">
        <v>1.8013052642345428E-2</v>
      </c>
      <c r="J94" s="42">
        <v>0</v>
      </c>
      <c r="K94" s="42">
        <v>4.6033360064029694E-2</v>
      </c>
      <c r="L94" s="42">
        <v>0</v>
      </c>
      <c r="M94" s="42">
        <v>0</v>
      </c>
      <c r="N94" s="42">
        <v>1.1348222494125366</v>
      </c>
      <c r="O94" s="42">
        <v>2.4898042678833008</v>
      </c>
      <c r="P94" s="42">
        <v>9.8071068525314331E-2</v>
      </c>
      <c r="Q94" s="42">
        <v>8.0058006569743156E-3</v>
      </c>
      <c r="R94" s="42">
        <v>0.32223349809646606</v>
      </c>
      <c r="S94" s="42">
        <v>0</v>
      </c>
      <c r="T94" s="42">
        <v>2.4017402902245522E-2</v>
      </c>
      <c r="U94" s="42">
        <v>7.8056566417217255E-2</v>
      </c>
      <c r="V94" s="42">
        <v>1.4010151848196983E-2</v>
      </c>
      <c r="W94" s="42">
        <v>0.28020304441452026</v>
      </c>
      <c r="X94" s="42">
        <v>3.0021753162145615E-2</v>
      </c>
      <c r="Y94" s="42">
        <v>1.2008701451122761E-2</v>
      </c>
      <c r="Z94" s="42">
        <v>2.0014501642435789E-3</v>
      </c>
      <c r="AA94" s="42">
        <v>1.4010151848196983E-2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0.24417693912982941</v>
      </c>
      <c r="AK94" s="42">
        <v>0</v>
      </c>
      <c r="AL94" s="42">
        <v>9.8071068525314331E-2</v>
      </c>
      <c r="AM94" s="42">
        <v>2.2015953436493874E-2</v>
      </c>
      <c r="AN94" s="42">
        <v>6.0043507255613804E-3</v>
      </c>
      <c r="AO94" s="42">
        <v>1.4010151848196983E-2</v>
      </c>
      <c r="AP94" s="42">
        <v>0.10807831585407257</v>
      </c>
      <c r="AQ94" s="42">
        <v>0.34024655818939209</v>
      </c>
    </row>
    <row r="95" spans="1:43" x14ac:dyDescent="0.25">
      <c r="A95" s="38" t="s">
        <v>75</v>
      </c>
      <c r="B95" s="38" t="s">
        <v>23</v>
      </c>
      <c r="C95" s="38" t="s">
        <v>56</v>
      </c>
      <c r="D95" s="42">
        <v>2.9113973141647875E-4</v>
      </c>
      <c r="E95" s="42">
        <v>0</v>
      </c>
      <c r="F95" s="42">
        <v>2.6202576700598001E-3</v>
      </c>
      <c r="G95" s="42">
        <v>1.0481030680239201E-2</v>
      </c>
      <c r="H95" s="42">
        <v>2.9113973141647875E-4</v>
      </c>
      <c r="I95" s="42">
        <v>2.9113973141647875E-4</v>
      </c>
      <c r="J95" s="42">
        <v>5.8227946283295751E-4</v>
      </c>
      <c r="K95" s="42">
        <v>2.32911785133183E-3</v>
      </c>
      <c r="L95" s="42">
        <v>1.455698860809207E-3</v>
      </c>
      <c r="M95" s="42">
        <v>0</v>
      </c>
      <c r="N95" s="42">
        <v>5.8227946283295751E-4</v>
      </c>
      <c r="O95" s="42">
        <v>2.9113973141647875E-4</v>
      </c>
      <c r="P95" s="42">
        <v>0.31734231114387512</v>
      </c>
      <c r="Q95" s="42">
        <v>0</v>
      </c>
      <c r="R95" s="42">
        <v>1.455698860809207E-3</v>
      </c>
      <c r="S95" s="42">
        <v>0</v>
      </c>
      <c r="T95" s="42">
        <v>2.9113973141647875E-4</v>
      </c>
      <c r="U95" s="42">
        <v>1.7468385631218553E-3</v>
      </c>
      <c r="V95" s="42">
        <v>8.7341928156092763E-4</v>
      </c>
      <c r="W95" s="42">
        <v>1.3683567754924297E-2</v>
      </c>
      <c r="X95" s="42">
        <v>5.8227946283295751E-4</v>
      </c>
      <c r="Y95" s="42">
        <v>0</v>
      </c>
      <c r="Z95" s="42">
        <v>2.9113973141647875E-4</v>
      </c>
      <c r="AA95" s="42">
        <v>0</v>
      </c>
      <c r="AB95" s="42">
        <v>0</v>
      </c>
      <c r="AC95" s="42">
        <v>0</v>
      </c>
      <c r="AD95" s="42">
        <v>5.8227946283295751E-4</v>
      </c>
      <c r="AE95" s="42">
        <v>0</v>
      </c>
      <c r="AF95" s="42">
        <v>0</v>
      </c>
      <c r="AG95" s="42">
        <v>1.7468385631218553E-3</v>
      </c>
      <c r="AH95" s="42">
        <v>0</v>
      </c>
      <c r="AI95" s="42">
        <v>8.7341928156092763E-4</v>
      </c>
      <c r="AJ95" s="42">
        <v>0.15750661492347717</v>
      </c>
      <c r="AK95" s="42">
        <v>0</v>
      </c>
      <c r="AL95" s="42">
        <v>0.37149432301521301</v>
      </c>
      <c r="AM95" s="42">
        <v>3.3189930021762848E-2</v>
      </c>
      <c r="AN95" s="42">
        <v>5.8227946283295751E-4</v>
      </c>
      <c r="AO95" s="42">
        <v>5.8227946283295751E-4</v>
      </c>
      <c r="AP95" s="42">
        <v>1.7468385631218553E-3</v>
      </c>
      <c r="AQ95" s="42">
        <v>8.1519130617380142E-3</v>
      </c>
    </row>
    <row r="96" spans="1:43" x14ac:dyDescent="0.25">
      <c r="A96" s="38" t="s">
        <v>76</v>
      </c>
      <c r="B96" s="38" t="s">
        <v>24</v>
      </c>
      <c r="C96" s="38" t="s">
        <v>56</v>
      </c>
      <c r="D96" s="42">
        <v>2.1100465673953295E-3</v>
      </c>
      <c r="E96" s="42">
        <v>0</v>
      </c>
      <c r="F96" s="42">
        <v>0</v>
      </c>
      <c r="G96" s="42">
        <v>1.4036396518349648E-2</v>
      </c>
      <c r="H96" s="42">
        <v>0</v>
      </c>
      <c r="I96" s="42">
        <v>0</v>
      </c>
      <c r="J96" s="42">
        <v>0</v>
      </c>
      <c r="K96" s="42">
        <v>0</v>
      </c>
      <c r="L96" s="42">
        <v>2.2935289889574051E-3</v>
      </c>
      <c r="M96" s="42">
        <v>0</v>
      </c>
      <c r="N96" s="42">
        <v>0</v>
      </c>
      <c r="O96" s="42">
        <v>1.8348231606069021E-5</v>
      </c>
      <c r="P96" s="42">
        <v>0</v>
      </c>
      <c r="Q96" s="42">
        <v>0.17847324907779694</v>
      </c>
      <c r="R96" s="42">
        <v>4.9540223553776741E-3</v>
      </c>
      <c r="S96" s="42">
        <v>0</v>
      </c>
      <c r="T96" s="42">
        <v>1.2109832838177681E-2</v>
      </c>
      <c r="U96" s="42">
        <v>1.478867419064045E-2</v>
      </c>
      <c r="V96" s="42">
        <v>0</v>
      </c>
      <c r="W96" s="42">
        <v>1.5357469208538532E-2</v>
      </c>
      <c r="X96" s="42">
        <v>2.4036183021962643E-3</v>
      </c>
      <c r="Y96" s="42">
        <v>0</v>
      </c>
      <c r="Z96" s="42">
        <v>0</v>
      </c>
      <c r="AA96" s="42">
        <v>3.6512978840619326E-3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  <c r="AG96" s="42">
        <v>9.2475078999996185E-3</v>
      </c>
      <c r="AH96" s="42">
        <v>0</v>
      </c>
      <c r="AI96" s="42">
        <v>0</v>
      </c>
      <c r="AJ96" s="42">
        <v>5.6567594408988953E-2</v>
      </c>
      <c r="AK96" s="42">
        <v>0</v>
      </c>
      <c r="AL96" s="42">
        <v>0.38986322283744812</v>
      </c>
      <c r="AM96" s="42">
        <v>0</v>
      </c>
      <c r="AN96" s="42">
        <v>0</v>
      </c>
      <c r="AO96" s="42">
        <v>0</v>
      </c>
      <c r="AP96" s="42">
        <v>0</v>
      </c>
      <c r="AQ96" s="42">
        <v>2.9907617717981339E-2</v>
      </c>
    </row>
    <row r="97" spans="1:43" x14ac:dyDescent="0.25">
      <c r="A97" s="38" t="s">
        <v>77</v>
      </c>
      <c r="B97" s="38" t="s">
        <v>25</v>
      </c>
      <c r="C97" s="38" t="s">
        <v>56</v>
      </c>
      <c r="D97" s="42">
        <v>1.6635819338262081E-4</v>
      </c>
      <c r="E97" s="42">
        <v>1.369203232570726E-6</v>
      </c>
      <c r="F97" s="42">
        <v>1.5061235899338499E-5</v>
      </c>
      <c r="G97" s="42">
        <v>6.8460162765404675E-6</v>
      </c>
      <c r="H97" s="42">
        <v>0</v>
      </c>
      <c r="I97" s="42">
        <v>1.8278862989973277E-4</v>
      </c>
      <c r="J97" s="42">
        <v>2.6425623218528926E-4</v>
      </c>
      <c r="K97" s="42">
        <v>1.4547784812748432E-3</v>
      </c>
      <c r="L97" s="42">
        <v>1.8278862989973277E-4</v>
      </c>
      <c r="M97" s="42">
        <v>0</v>
      </c>
      <c r="N97" s="42">
        <v>2.6083321426995099E-4</v>
      </c>
      <c r="O97" s="42">
        <v>4.0802254807204008E-4</v>
      </c>
      <c r="P97" s="42">
        <v>6.503715121652931E-5</v>
      </c>
      <c r="Q97" s="42">
        <v>3.4914680873043835E-4</v>
      </c>
      <c r="R97" s="42">
        <v>0.11153597384691238</v>
      </c>
      <c r="S97" s="42">
        <v>2.1222651412244886E-5</v>
      </c>
      <c r="T97" s="42">
        <v>0</v>
      </c>
      <c r="U97" s="42">
        <v>1.6779585275799036E-3</v>
      </c>
      <c r="V97" s="42">
        <v>1.6156597121153027E-4</v>
      </c>
      <c r="W97" s="42">
        <v>7.8113045310601592E-4</v>
      </c>
      <c r="X97" s="42">
        <v>1.5150232939049602E-3</v>
      </c>
      <c r="Y97" s="42">
        <v>0</v>
      </c>
      <c r="Z97" s="42">
        <v>6.8460161628536298E-7</v>
      </c>
      <c r="AA97" s="42">
        <v>2.8890187968499959E-4</v>
      </c>
      <c r="AB97" s="42">
        <v>0</v>
      </c>
      <c r="AC97" s="42">
        <v>0</v>
      </c>
      <c r="AD97" s="42">
        <v>4.8606711789034307E-4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1.199421938508749E-3</v>
      </c>
      <c r="AK97" s="42">
        <v>2.0538047920126701E-6</v>
      </c>
      <c r="AL97" s="42">
        <v>1.5471996448468417E-4</v>
      </c>
      <c r="AM97" s="42">
        <v>2.053804746537935E-5</v>
      </c>
      <c r="AN97" s="42">
        <v>9.3516579363495111E-4</v>
      </c>
      <c r="AO97" s="42">
        <v>1.5471995575353503E-3</v>
      </c>
      <c r="AP97" s="42">
        <v>2.8649892657995224E-2</v>
      </c>
      <c r="AQ97" s="42">
        <v>5.9457644820213318E-3</v>
      </c>
    </row>
    <row r="98" spans="1:43" x14ac:dyDescent="0.25">
      <c r="A98" s="38" t="s">
        <v>78</v>
      </c>
      <c r="B98" s="38" t="s">
        <v>26</v>
      </c>
      <c r="C98" s="38" t="s">
        <v>56</v>
      </c>
      <c r="D98" s="42">
        <v>5.7121732970699668E-4</v>
      </c>
      <c r="E98" s="42">
        <v>1.0347488336265087E-2</v>
      </c>
      <c r="F98" s="42">
        <v>1.1782034998759627E-3</v>
      </c>
      <c r="G98" s="42">
        <v>2.273976057767868E-2</v>
      </c>
      <c r="H98" s="42">
        <v>5.7121732970699668E-4</v>
      </c>
      <c r="I98" s="42">
        <v>2.2111636644694954E-4</v>
      </c>
      <c r="J98" s="42">
        <v>7.4843561742454767E-4</v>
      </c>
      <c r="K98" s="42">
        <v>2.2648170124739408E-3</v>
      </c>
      <c r="L98" s="42">
        <v>1.4253336121328175E-4</v>
      </c>
      <c r="M98" s="42">
        <v>0</v>
      </c>
      <c r="N98" s="42">
        <v>8.4002545918338001E-5</v>
      </c>
      <c r="O98" s="42">
        <v>2.1678076791431522E-6</v>
      </c>
      <c r="P98" s="42">
        <v>5.4195191978578805E-7</v>
      </c>
      <c r="Q98" s="42">
        <v>2.2653590713161975E-4</v>
      </c>
      <c r="R98" s="42">
        <v>4.3193565215915442E-4</v>
      </c>
      <c r="S98" s="42">
        <v>5.8079902082681656E-2</v>
      </c>
      <c r="T98" s="42">
        <v>8.3460596215445548E-5</v>
      </c>
      <c r="U98" s="42">
        <v>2.2328417981043458E-4</v>
      </c>
      <c r="V98" s="42">
        <v>1.0839038395715761E-6</v>
      </c>
      <c r="W98" s="42">
        <v>4.9859576392918825E-5</v>
      </c>
      <c r="X98" s="42">
        <v>1.2817162787541747E-3</v>
      </c>
      <c r="Y98" s="42">
        <v>1.3134204782545567E-2</v>
      </c>
      <c r="Z98" s="42">
        <v>6.5359403379261494E-4</v>
      </c>
      <c r="AA98" s="42">
        <v>4.5632352703250945E-4</v>
      </c>
      <c r="AB98" s="42">
        <v>5.7446901337243617E-5</v>
      </c>
      <c r="AC98" s="42">
        <v>0</v>
      </c>
      <c r="AD98" s="42">
        <v>4.102576058357954E-4</v>
      </c>
      <c r="AE98" s="42">
        <v>0</v>
      </c>
      <c r="AF98" s="42">
        <v>1.6258557025139453E-6</v>
      </c>
      <c r="AG98" s="42">
        <v>9.8093296401202679E-5</v>
      </c>
      <c r="AH98" s="42">
        <v>0</v>
      </c>
      <c r="AI98" s="42">
        <v>4.8775668801681604E-6</v>
      </c>
      <c r="AJ98" s="42">
        <v>7.516872719861567E-4</v>
      </c>
      <c r="AK98" s="42">
        <v>3.1601216178387403E-3</v>
      </c>
      <c r="AL98" s="42">
        <v>3.6890667397528887E-3</v>
      </c>
      <c r="AM98" s="42">
        <v>0.12329622358083725</v>
      </c>
      <c r="AN98" s="42">
        <v>5.70133444853127E-4</v>
      </c>
      <c r="AO98" s="42">
        <v>2.406266430625692E-4</v>
      </c>
      <c r="AP98" s="42">
        <v>1.2345664435997605E-3</v>
      </c>
      <c r="AQ98" s="42">
        <v>1.5026158653199673E-2</v>
      </c>
    </row>
    <row r="99" spans="1:43" x14ac:dyDescent="0.25">
      <c r="A99" s="38" t="s">
        <v>79</v>
      </c>
      <c r="B99" s="38" t="s">
        <v>27</v>
      </c>
      <c r="C99" s="38" t="s">
        <v>56</v>
      </c>
      <c r="D99" s="42">
        <v>5.1658651791512966E-3</v>
      </c>
      <c r="E99" s="42">
        <v>0</v>
      </c>
      <c r="F99" s="42">
        <v>6.9810096192668425E-7</v>
      </c>
      <c r="G99" s="42">
        <v>3.4529305994510651E-3</v>
      </c>
      <c r="H99" s="42">
        <v>2.3940758183016442E-5</v>
      </c>
      <c r="I99" s="42">
        <v>8.1143974966835231E-5</v>
      </c>
      <c r="J99" s="42">
        <v>7.958351488923654E-5</v>
      </c>
      <c r="K99" s="42">
        <v>3.3365120179951191E-4</v>
      </c>
      <c r="L99" s="42">
        <v>6.5395631827414036E-4</v>
      </c>
      <c r="M99" s="42">
        <v>0</v>
      </c>
      <c r="N99" s="42">
        <v>9.9795591086149216E-4</v>
      </c>
      <c r="O99" s="42">
        <v>7.408083911286667E-5</v>
      </c>
      <c r="P99" s="42">
        <v>1.6894043073989451E-4</v>
      </c>
      <c r="Q99" s="42">
        <v>4.2337771446909755E-5</v>
      </c>
      <c r="R99" s="42">
        <v>4.4029639684595168E-4</v>
      </c>
      <c r="S99" s="42">
        <v>3.3147475915029645E-4</v>
      </c>
      <c r="T99" s="42">
        <v>1.492047100327909E-3</v>
      </c>
      <c r="U99" s="42">
        <v>3.0278281774371862E-3</v>
      </c>
      <c r="V99" s="42">
        <v>3.9405745337717235E-4</v>
      </c>
      <c r="W99" s="42">
        <v>1.1683007702231407E-2</v>
      </c>
      <c r="X99" s="42">
        <v>3.789045731537044E-4</v>
      </c>
      <c r="Y99" s="42">
        <v>1.5863317821640521E-4</v>
      </c>
      <c r="Z99" s="42">
        <v>1.5284305845852941E-4</v>
      </c>
      <c r="AA99" s="42">
        <v>8.7221560534089804E-5</v>
      </c>
      <c r="AB99" s="42">
        <v>3.3098196581704542E-5</v>
      </c>
      <c r="AC99" s="42">
        <v>1.3797761312162038E-5</v>
      </c>
      <c r="AD99" s="42">
        <v>2.8671417385339737E-4</v>
      </c>
      <c r="AE99" s="42">
        <v>0</v>
      </c>
      <c r="AF99" s="42">
        <v>1.3469241821439937E-5</v>
      </c>
      <c r="AG99" s="42">
        <v>4.4514203182188794E-5</v>
      </c>
      <c r="AH99" s="42">
        <v>0</v>
      </c>
      <c r="AI99" s="42">
        <v>3.4330143535044044E-5</v>
      </c>
      <c r="AJ99" s="42">
        <v>1.2156813172623515E-3</v>
      </c>
      <c r="AK99" s="42">
        <v>6.1597143030667212E-6</v>
      </c>
      <c r="AL99" s="42">
        <v>1.231942974300182E-6</v>
      </c>
      <c r="AM99" s="42">
        <v>7.5148517498746514E-4</v>
      </c>
      <c r="AN99" s="42">
        <v>5.7490666449666605E-7</v>
      </c>
      <c r="AO99" s="42">
        <v>2.0532381483917561E-7</v>
      </c>
      <c r="AP99" s="42">
        <v>3.7451063690241426E-5</v>
      </c>
      <c r="AQ99" s="42">
        <v>3.6642089253291488E-4</v>
      </c>
    </row>
    <row r="100" spans="1:43" x14ac:dyDescent="0.25">
      <c r="A100" s="38" t="s">
        <v>80</v>
      </c>
      <c r="B100" s="38" t="s">
        <v>28</v>
      </c>
      <c r="C100" s="38" t="s">
        <v>56</v>
      </c>
      <c r="D100" s="42">
        <v>0.24456204473972321</v>
      </c>
      <c r="E100" s="42">
        <v>2.2610279265791178E-3</v>
      </c>
      <c r="F100" s="42">
        <v>9.7444497048854828E-2</v>
      </c>
      <c r="G100" s="42">
        <v>0.19313815236091614</v>
      </c>
      <c r="H100" s="42">
        <v>0</v>
      </c>
      <c r="I100" s="42">
        <v>1.9201343879103661E-2</v>
      </c>
      <c r="J100" s="42">
        <v>2.3074077907949686E-3</v>
      </c>
      <c r="K100" s="42">
        <v>9.3768887221813202E-2</v>
      </c>
      <c r="L100" s="42">
        <v>3.0216608196496964E-2</v>
      </c>
      <c r="M100" s="42">
        <v>0</v>
      </c>
      <c r="N100" s="42">
        <v>3.0065871775150299E-2</v>
      </c>
      <c r="O100" s="42">
        <v>1.1235568672418594E-2</v>
      </c>
      <c r="P100" s="42">
        <v>1.7044670879840851E-2</v>
      </c>
      <c r="Q100" s="42">
        <v>1.6812771558761597E-2</v>
      </c>
      <c r="R100" s="42">
        <v>4.4768348336219788E-2</v>
      </c>
      <c r="S100" s="42">
        <v>0.3460879921913147</v>
      </c>
      <c r="T100" s="42">
        <v>0.11119619011878967</v>
      </c>
      <c r="U100" s="42">
        <v>0.84895217418670654</v>
      </c>
      <c r="V100" s="42">
        <v>0.1152428537607193</v>
      </c>
      <c r="W100" s="42">
        <v>0.15377308428287506</v>
      </c>
      <c r="X100" s="42">
        <v>9.128754585981369E-2</v>
      </c>
      <c r="Y100" s="42">
        <v>2.2146478295326233E-3</v>
      </c>
      <c r="Z100" s="42">
        <v>3.4089344553649426E-3</v>
      </c>
      <c r="AA100" s="42">
        <v>3.2755915075540543E-2</v>
      </c>
      <c r="AB100" s="42">
        <v>0</v>
      </c>
      <c r="AC100" s="42">
        <v>0</v>
      </c>
      <c r="AD100" s="42">
        <v>2.1334828343242407E-3</v>
      </c>
      <c r="AE100" s="42">
        <v>0</v>
      </c>
      <c r="AF100" s="42">
        <v>0</v>
      </c>
      <c r="AG100" s="42">
        <v>3.2106593251228333E-2</v>
      </c>
      <c r="AH100" s="42">
        <v>0</v>
      </c>
      <c r="AI100" s="42">
        <v>3.9573784917593002E-2</v>
      </c>
      <c r="AJ100" s="42">
        <v>5.3255900740623474E-2</v>
      </c>
      <c r="AK100" s="42">
        <v>0</v>
      </c>
      <c r="AL100" s="42">
        <v>9.3803666532039642E-2</v>
      </c>
      <c r="AM100" s="42">
        <v>3.0147036886774004E-4</v>
      </c>
      <c r="AN100" s="42">
        <v>8.1165104347746819E-5</v>
      </c>
      <c r="AO100" s="42">
        <v>1.0342752560973167E-2</v>
      </c>
      <c r="AP100" s="42">
        <v>4.8896174877882004E-2</v>
      </c>
      <c r="AQ100" s="42">
        <v>0.29835131764411926</v>
      </c>
    </row>
    <row r="101" spans="1:43" x14ac:dyDescent="0.25">
      <c r="A101" s="38" t="s">
        <v>81</v>
      </c>
      <c r="B101" s="38" t="s">
        <v>29</v>
      </c>
      <c r="C101" s="38" t="s">
        <v>56</v>
      </c>
      <c r="D101" s="42">
        <v>5.7284913957118988E-2</v>
      </c>
      <c r="E101" s="42">
        <v>0</v>
      </c>
      <c r="F101" s="42">
        <v>4.1966970456996933E-5</v>
      </c>
      <c r="G101" s="42">
        <v>4.8961467109620571E-4</v>
      </c>
      <c r="H101" s="42">
        <v>1.4128880575299263E-3</v>
      </c>
      <c r="I101" s="42">
        <v>2.196271438151598E-3</v>
      </c>
      <c r="J101" s="42">
        <v>0</v>
      </c>
      <c r="K101" s="42">
        <v>9.6524031832814217E-3</v>
      </c>
      <c r="L101" s="42">
        <v>1.6367118805646896E-2</v>
      </c>
      <c r="M101" s="42">
        <v>0</v>
      </c>
      <c r="N101" s="42">
        <v>1.3988990394864231E-4</v>
      </c>
      <c r="O101" s="42">
        <v>1.3988990758662112E-5</v>
      </c>
      <c r="P101" s="42">
        <v>2.7977981517324224E-5</v>
      </c>
      <c r="Q101" s="42">
        <v>0</v>
      </c>
      <c r="R101" s="42">
        <v>6.9944951974321157E-5</v>
      </c>
      <c r="S101" s="42">
        <v>1.3988990394864231E-4</v>
      </c>
      <c r="T101" s="42">
        <v>3.0775780323892832E-3</v>
      </c>
      <c r="U101" s="42">
        <v>3.5392146091908216E-3</v>
      </c>
      <c r="V101" s="42">
        <v>0.1697424054145813</v>
      </c>
      <c r="W101" s="42">
        <v>7.7219228260219097E-3</v>
      </c>
      <c r="X101" s="42">
        <v>5.5955963034648448E-5</v>
      </c>
      <c r="Y101" s="42">
        <v>2.7977981517324224E-5</v>
      </c>
      <c r="Z101" s="42">
        <v>1.3988990758662112E-5</v>
      </c>
      <c r="AA101" s="42">
        <v>2.7977981517324224E-5</v>
      </c>
      <c r="AB101" s="42">
        <v>0</v>
      </c>
      <c r="AC101" s="42">
        <v>0</v>
      </c>
      <c r="AD101" s="42">
        <v>2.7977981517324224E-5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1.5387889288831502E-4</v>
      </c>
      <c r="AK101" s="42">
        <v>0</v>
      </c>
      <c r="AL101" s="42">
        <v>2.7977981517324224E-5</v>
      </c>
      <c r="AM101" s="42">
        <v>1.3849100098013878E-2</v>
      </c>
      <c r="AN101" s="42">
        <v>2.7977981517324224E-5</v>
      </c>
      <c r="AO101" s="42">
        <v>0</v>
      </c>
      <c r="AP101" s="42">
        <v>8.7151415646076202E-3</v>
      </c>
      <c r="AQ101" s="42">
        <v>0.46472826600074768</v>
      </c>
    </row>
    <row r="102" spans="1:43" x14ac:dyDescent="0.25">
      <c r="A102" s="38" t="s">
        <v>82</v>
      </c>
      <c r="B102" s="38" t="s">
        <v>30</v>
      </c>
      <c r="C102" s="38" t="s">
        <v>56</v>
      </c>
      <c r="D102" s="42">
        <v>2.7251799474470317E-4</v>
      </c>
      <c r="E102" s="42">
        <v>2.1050790383014828E-4</v>
      </c>
      <c r="F102" s="42">
        <v>2.536294050514698E-3</v>
      </c>
      <c r="G102" s="42">
        <v>1.1019028723239899E-2</v>
      </c>
      <c r="H102" s="42">
        <v>3.4391117515042424E-4</v>
      </c>
      <c r="I102" s="42">
        <v>4.2999099241569638E-4</v>
      </c>
      <c r="J102" s="42">
        <v>7.1352394297719002E-4</v>
      </c>
      <c r="K102" s="42">
        <v>2.5762740988284349E-3</v>
      </c>
      <c r="L102" s="42">
        <v>1.6277646645903587E-3</v>
      </c>
      <c r="M102" s="42">
        <v>0</v>
      </c>
      <c r="N102" s="42">
        <v>5.9358333237469196E-4</v>
      </c>
      <c r="O102" s="42">
        <v>1.5910482034087181E-4</v>
      </c>
      <c r="P102" s="42">
        <v>8.1102660624310374E-4</v>
      </c>
      <c r="Q102" s="42">
        <v>4.7731446102261543E-5</v>
      </c>
      <c r="R102" s="42">
        <v>1.5486202901229262E-3</v>
      </c>
      <c r="S102" s="42">
        <v>1.482938532717526E-3</v>
      </c>
      <c r="T102" s="42">
        <v>2.9006032855249941E-4</v>
      </c>
      <c r="U102" s="42">
        <v>2.0026809070259333E-3</v>
      </c>
      <c r="V102" s="42">
        <v>8.2897691754624248E-4</v>
      </c>
      <c r="W102" s="42">
        <v>1.548987440764904E-2</v>
      </c>
      <c r="X102" s="42">
        <v>2.5742343859747052E-4</v>
      </c>
      <c r="Y102" s="42">
        <v>6.8945424573030323E-5</v>
      </c>
      <c r="Z102" s="42">
        <v>1.3217938248999417E-4</v>
      </c>
      <c r="AA102" s="42">
        <v>3.1290616607293487E-4</v>
      </c>
      <c r="AB102" s="42">
        <v>5.9562316891970113E-5</v>
      </c>
      <c r="AC102" s="42">
        <v>0</v>
      </c>
      <c r="AD102" s="42">
        <v>9.2443980975076556E-4</v>
      </c>
      <c r="AE102" s="42">
        <v>0</v>
      </c>
      <c r="AF102" s="42">
        <v>4.038814950035885E-5</v>
      </c>
      <c r="AG102" s="42">
        <v>1.5934959519654512E-3</v>
      </c>
      <c r="AH102" s="42">
        <v>0</v>
      </c>
      <c r="AI102" s="42">
        <v>1.0235742665827274E-3</v>
      </c>
      <c r="AJ102" s="42">
        <v>1.7415857873857021E-3</v>
      </c>
      <c r="AK102" s="42">
        <v>1.0892560385400429E-4</v>
      </c>
      <c r="AL102" s="42">
        <v>9.687851183116436E-3</v>
      </c>
      <c r="AM102" s="42">
        <v>3.6643065512180328E-2</v>
      </c>
      <c r="AN102" s="42">
        <v>1.2238832596267457E-6</v>
      </c>
      <c r="AO102" s="42">
        <v>4.8139406135305762E-4</v>
      </c>
      <c r="AP102" s="42">
        <v>1.5824810834601521E-3</v>
      </c>
      <c r="AQ102" s="42">
        <v>7.3661454953253269E-3</v>
      </c>
    </row>
    <row r="103" spans="1:43" x14ac:dyDescent="0.25">
      <c r="A103" s="38" t="s">
        <v>83</v>
      </c>
      <c r="B103" s="38" t="s">
        <v>31</v>
      </c>
      <c r="C103" s="38" t="s">
        <v>56</v>
      </c>
      <c r="D103" s="42">
        <v>2.3318374529480934E-2</v>
      </c>
      <c r="E103" s="42">
        <v>6.9268164224922657E-3</v>
      </c>
      <c r="F103" s="42">
        <v>1.2384308502078056E-2</v>
      </c>
      <c r="G103" s="42">
        <v>5.3449071943759918E-2</v>
      </c>
      <c r="H103" s="42">
        <v>1.3357496936805546E-4</v>
      </c>
      <c r="I103" s="42">
        <v>6.4879271667450666E-4</v>
      </c>
      <c r="J103" s="42">
        <v>8.7777839507907629E-4</v>
      </c>
      <c r="K103" s="42">
        <v>3.8316935300827026E-2</v>
      </c>
      <c r="L103" s="42">
        <v>0.20492309331893921</v>
      </c>
      <c r="M103" s="42">
        <v>0</v>
      </c>
      <c r="N103" s="42">
        <v>4.2934813536703587E-3</v>
      </c>
      <c r="O103" s="42">
        <v>9.350248146802187E-4</v>
      </c>
      <c r="P103" s="42">
        <v>7.4420345481485128E-4</v>
      </c>
      <c r="Q103" s="42">
        <v>8.2053197547793388E-4</v>
      </c>
      <c r="R103" s="42">
        <v>7.6137734577059746E-3</v>
      </c>
      <c r="S103" s="42">
        <v>1.8089868128299713E-2</v>
      </c>
      <c r="T103" s="42">
        <v>5.5338204838335514E-3</v>
      </c>
      <c r="U103" s="42">
        <v>6.1730720102787018E-2</v>
      </c>
      <c r="V103" s="42">
        <v>2.5379244238138199E-2</v>
      </c>
      <c r="W103" s="42">
        <v>4.5873463153839111E-2</v>
      </c>
      <c r="X103" s="42">
        <v>0.28840744495391846</v>
      </c>
      <c r="Y103" s="42">
        <v>0.1176413893699646</v>
      </c>
      <c r="Z103" s="42">
        <v>7.9381698742508888E-3</v>
      </c>
      <c r="AA103" s="42">
        <v>7.5565269216895103E-3</v>
      </c>
      <c r="AB103" s="42">
        <v>5.1521777641028166E-4</v>
      </c>
      <c r="AC103" s="42">
        <v>3.8164278521435335E-5</v>
      </c>
      <c r="AD103" s="42">
        <v>1.3471990823745728E-2</v>
      </c>
      <c r="AE103" s="42">
        <v>0</v>
      </c>
      <c r="AF103" s="42">
        <v>5.7246415963163599E-5</v>
      </c>
      <c r="AG103" s="42">
        <v>1.1182134039700031E-2</v>
      </c>
      <c r="AH103" s="42">
        <v>0</v>
      </c>
      <c r="AI103" s="42">
        <v>1.1640105396509171E-2</v>
      </c>
      <c r="AJ103" s="42">
        <v>8.1232666969299316E-2</v>
      </c>
      <c r="AK103" s="42">
        <v>4.3507274240255356E-3</v>
      </c>
      <c r="AL103" s="42">
        <v>1.363628625869751</v>
      </c>
      <c r="AM103" s="42">
        <v>5.9917918406426907E-3</v>
      </c>
      <c r="AN103" s="42">
        <v>6.2971055740490556E-4</v>
      </c>
      <c r="AO103" s="42">
        <v>2.2898567840456963E-3</v>
      </c>
      <c r="AP103" s="42">
        <v>1.7364746890962124E-3</v>
      </c>
      <c r="AQ103" s="42">
        <v>0.10565780103206635</v>
      </c>
    </row>
    <row r="104" spans="1:43" x14ac:dyDescent="0.25">
      <c r="A104" s="38" t="s">
        <v>84</v>
      </c>
      <c r="B104" s="38" t="s">
        <v>32</v>
      </c>
      <c r="C104" s="38" t="s">
        <v>56</v>
      </c>
      <c r="D104" s="42">
        <v>1.4148146146908402E-3</v>
      </c>
      <c r="E104" s="42">
        <v>8.0172829329967499E-3</v>
      </c>
      <c r="F104" s="42">
        <v>0.63306844234466553</v>
      </c>
      <c r="G104" s="42">
        <v>0.19047597050666809</v>
      </c>
      <c r="H104" s="42">
        <v>5.2400540880626068E-5</v>
      </c>
      <c r="I104" s="42">
        <v>4.1920432704500854E-4</v>
      </c>
      <c r="J104" s="42">
        <v>8.4888879209756851E-3</v>
      </c>
      <c r="K104" s="42">
        <v>8.9779598638415337E-3</v>
      </c>
      <c r="L104" s="42">
        <v>3.6680378252640367E-4</v>
      </c>
      <c r="M104" s="42">
        <v>0</v>
      </c>
      <c r="N104" s="42">
        <v>1.2052124366164207E-3</v>
      </c>
      <c r="O104" s="42">
        <v>8.0347497714683414E-4</v>
      </c>
      <c r="P104" s="42">
        <v>1.746684720274061E-4</v>
      </c>
      <c r="Q104" s="42">
        <v>2.0785548258572817E-3</v>
      </c>
      <c r="R104" s="42">
        <v>4.2793774046003819E-3</v>
      </c>
      <c r="S104" s="42">
        <v>1.1189612150192261</v>
      </c>
      <c r="T104" s="42">
        <v>3.3187010558322072E-4</v>
      </c>
      <c r="U104" s="42">
        <v>3.0916319228708744E-3</v>
      </c>
      <c r="V104" s="42">
        <v>1.572016190038994E-4</v>
      </c>
      <c r="W104" s="42">
        <v>1.3624140992760658E-3</v>
      </c>
      <c r="X104" s="42">
        <v>2.6724275201559067E-2</v>
      </c>
      <c r="Y104" s="42">
        <v>0.64873617887496948</v>
      </c>
      <c r="Z104" s="42">
        <v>2.4453585501760244E-4</v>
      </c>
      <c r="AA104" s="42">
        <v>2.8269915580749512</v>
      </c>
      <c r="AB104" s="42">
        <v>1.0253039188683033E-2</v>
      </c>
      <c r="AC104" s="42">
        <v>3.4060352481901646E-3</v>
      </c>
      <c r="AD104" s="42">
        <v>0.32121530175209045</v>
      </c>
      <c r="AE104" s="42">
        <v>0</v>
      </c>
      <c r="AF104" s="42">
        <v>5.5369907058775425E-3</v>
      </c>
      <c r="AG104" s="42">
        <v>8.7037302553653717E-2</v>
      </c>
      <c r="AH104" s="42">
        <v>0</v>
      </c>
      <c r="AI104" s="42">
        <v>0.10660016536712646</v>
      </c>
      <c r="AJ104" s="42">
        <v>5.5963780730962753E-2</v>
      </c>
      <c r="AK104" s="42">
        <v>2.6025602128356695E-3</v>
      </c>
      <c r="AL104" s="42">
        <v>1.6314558982849121</v>
      </c>
      <c r="AM104" s="42">
        <v>4.8907171003520489E-4</v>
      </c>
      <c r="AN104" s="42">
        <v>2.4453585501760244E-4</v>
      </c>
      <c r="AO104" s="42">
        <v>2.5326928589493036E-3</v>
      </c>
      <c r="AP104" s="42">
        <v>4.0889889001846313E-2</v>
      </c>
      <c r="AQ104" s="42">
        <v>6.5256141126155853E-2</v>
      </c>
    </row>
    <row r="105" spans="1:43" x14ac:dyDescent="0.25">
      <c r="A105" s="38" t="s">
        <v>85</v>
      </c>
      <c r="B105" s="38" t="s">
        <v>33</v>
      </c>
      <c r="C105" s="38" t="s">
        <v>56</v>
      </c>
      <c r="D105" s="42">
        <v>0.11543063819408417</v>
      </c>
      <c r="E105" s="42">
        <v>2.4392263730987906E-4</v>
      </c>
      <c r="F105" s="42">
        <v>4.510267754085362E-4</v>
      </c>
      <c r="G105" s="42">
        <v>8.4466271102428436E-2</v>
      </c>
      <c r="H105" s="42">
        <v>5.3386844228953123E-4</v>
      </c>
      <c r="I105" s="42">
        <v>1.813311711885035E-3</v>
      </c>
      <c r="J105" s="42">
        <v>1.7856978811323643E-3</v>
      </c>
      <c r="K105" s="42">
        <v>7.5201811268925667E-3</v>
      </c>
      <c r="L105" s="42">
        <v>1.8777439370751381E-2</v>
      </c>
      <c r="M105" s="42">
        <v>0</v>
      </c>
      <c r="N105" s="42">
        <v>2.2307416424155235E-2</v>
      </c>
      <c r="O105" s="42">
        <v>1.6660377150401473E-3</v>
      </c>
      <c r="P105" s="42">
        <v>3.7738974206149578E-3</v>
      </c>
      <c r="Q105" s="42">
        <v>9.5267902361229062E-4</v>
      </c>
      <c r="R105" s="42">
        <v>1.2403236702084541E-2</v>
      </c>
      <c r="S105" s="42">
        <v>8.1000728532671928E-3</v>
      </c>
      <c r="T105" s="42">
        <v>3.7007208913564682E-2</v>
      </c>
      <c r="U105" s="42">
        <v>7.5280047953128815E-2</v>
      </c>
      <c r="V105" s="42">
        <v>1.0014635510742664E-2</v>
      </c>
      <c r="W105" s="42">
        <v>0.26506567001342773</v>
      </c>
      <c r="X105" s="42">
        <v>1.5086385421454906E-2</v>
      </c>
      <c r="Y105" s="42">
        <v>1.8004251644015312E-2</v>
      </c>
      <c r="Z105" s="42">
        <v>4.3491866439580917E-2</v>
      </c>
      <c r="AA105" s="42">
        <v>5.6258685886859894E-2</v>
      </c>
      <c r="AB105" s="42">
        <v>9.098774753510952E-3</v>
      </c>
      <c r="AC105" s="42">
        <v>3.0835502548143268E-4</v>
      </c>
      <c r="AD105" s="42">
        <v>8.1778518855571747E-2</v>
      </c>
      <c r="AE105" s="42">
        <v>0</v>
      </c>
      <c r="AF105" s="42">
        <v>3.267643041908741E-4</v>
      </c>
      <c r="AG105" s="42">
        <v>6.6549461334943771E-3</v>
      </c>
      <c r="AH105" s="42">
        <v>0</v>
      </c>
      <c r="AI105" s="42">
        <v>5.1361820660531521E-3</v>
      </c>
      <c r="AJ105" s="42">
        <v>3.3937461674213409E-2</v>
      </c>
      <c r="AK105" s="42">
        <v>2.1170644322410226E-4</v>
      </c>
      <c r="AL105" s="42">
        <v>1.6462476924061775E-2</v>
      </c>
      <c r="AM105" s="42">
        <v>1.6770832240581512E-2</v>
      </c>
      <c r="AN105" s="42">
        <v>6.9034707848913968E-5</v>
      </c>
      <c r="AO105" s="42">
        <v>4.5608929358422756E-3</v>
      </c>
      <c r="AP105" s="42">
        <v>9.9409976974129677E-4</v>
      </c>
      <c r="AQ105" s="42">
        <v>1.0447252541780472E-2</v>
      </c>
    </row>
    <row r="106" spans="1:43" ht="30" x14ac:dyDescent="0.25">
      <c r="A106" s="38" t="s">
        <v>86</v>
      </c>
      <c r="B106" s="38" t="s">
        <v>34</v>
      </c>
      <c r="C106" s="38" t="s">
        <v>56</v>
      </c>
      <c r="D106" s="42">
        <v>1.8448201008141041E-3</v>
      </c>
      <c r="E106" s="42">
        <v>6.689948495477438E-3</v>
      </c>
      <c r="F106" s="42">
        <v>2.4226963520050049E-2</v>
      </c>
      <c r="G106" s="42">
        <v>2.7396304532885551E-2</v>
      </c>
      <c r="H106" s="42">
        <v>4.8860656534088776E-5</v>
      </c>
      <c r="I106" s="42">
        <v>3.5787132219411433E-4</v>
      </c>
      <c r="J106" s="42">
        <v>5.8104569325223565E-4</v>
      </c>
      <c r="K106" s="42">
        <v>6.6608963534235954E-3</v>
      </c>
      <c r="L106" s="42">
        <v>4.1861701174639165E-4</v>
      </c>
      <c r="M106" s="42">
        <v>0</v>
      </c>
      <c r="N106" s="42">
        <v>1.1634120019152761E-3</v>
      </c>
      <c r="O106" s="42">
        <v>6.7480531288310885E-4</v>
      </c>
      <c r="P106" s="42">
        <v>1.7431371088605374E-4</v>
      </c>
      <c r="Q106" s="42">
        <v>7.8177050454542041E-4</v>
      </c>
      <c r="R106" s="42">
        <v>1.584670040756464E-3</v>
      </c>
      <c r="S106" s="42">
        <v>4.0953155606985092E-2</v>
      </c>
      <c r="T106" s="42">
        <v>5.1501777488738298E-4</v>
      </c>
      <c r="U106" s="42">
        <v>2.3954927455633879E-3</v>
      </c>
      <c r="V106" s="42">
        <v>2.0336599845904857E-4</v>
      </c>
      <c r="W106" s="42">
        <v>3.5668283235281706E-3</v>
      </c>
      <c r="X106" s="42">
        <v>3.5800335463136435E-3</v>
      </c>
      <c r="Y106" s="42">
        <v>5.8989343233406544E-3</v>
      </c>
      <c r="Z106" s="42">
        <v>7.8573223436251283E-4</v>
      </c>
      <c r="AA106" s="42">
        <v>2.4220362305641174E-2</v>
      </c>
      <c r="AB106" s="42">
        <v>4.6351601486094296E-4</v>
      </c>
      <c r="AC106" s="42">
        <v>2.2449492462328635E-5</v>
      </c>
      <c r="AD106" s="42">
        <v>1.5573345124721527E-2</v>
      </c>
      <c r="AE106" s="42">
        <v>0</v>
      </c>
      <c r="AF106" s="42">
        <v>5.8104571508010849E-5</v>
      </c>
      <c r="AG106" s="42">
        <v>6.2237917445600033E-3</v>
      </c>
      <c r="AH106" s="42">
        <v>0</v>
      </c>
      <c r="AI106" s="42">
        <v>3.8679155986756086E-3</v>
      </c>
      <c r="AJ106" s="42">
        <v>4.9573760479688644E-3</v>
      </c>
      <c r="AK106" s="42">
        <v>2.7348764706403017E-3</v>
      </c>
      <c r="AL106" s="42">
        <v>6.1840426176786423E-2</v>
      </c>
      <c r="AM106" s="42">
        <v>6.8272865610197186E-4</v>
      </c>
      <c r="AN106" s="42">
        <v>1.1620913865044713E-3</v>
      </c>
      <c r="AO106" s="42">
        <v>2.0891232416033745E-3</v>
      </c>
      <c r="AP106" s="42">
        <v>2.0891232416033745E-3</v>
      </c>
      <c r="AQ106" s="42">
        <v>1.1717314831912518E-2</v>
      </c>
    </row>
    <row r="107" spans="1:43" ht="30" x14ac:dyDescent="0.25">
      <c r="A107" s="38" t="s">
        <v>87</v>
      </c>
      <c r="B107" s="38" t="s">
        <v>35</v>
      </c>
      <c r="C107" s="38" t="s">
        <v>56</v>
      </c>
      <c r="D107" s="42">
        <v>3.9404212657245807E-6</v>
      </c>
      <c r="E107" s="42">
        <v>1.7516965453978628E-4</v>
      </c>
      <c r="F107" s="42">
        <v>4.1052026790566742E-4</v>
      </c>
      <c r="G107" s="42">
        <v>3.5427970578894019E-4</v>
      </c>
      <c r="H107" s="42">
        <v>1.432880480933818E-6</v>
      </c>
      <c r="I107" s="42">
        <v>8.955503290053457E-6</v>
      </c>
      <c r="J107" s="42">
        <v>1.5403466022689827E-5</v>
      </c>
      <c r="K107" s="42">
        <v>1.7122921417467296E-4</v>
      </c>
      <c r="L107" s="42">
        <v>8.5972833403502591E-6</v>
      </c>
      <c r="M107" s="42">
        <v>0</v>
      </c>
      <c r="N107" s="42">
        <v>2.6508289010962471E-5</v>
      </c>
      <c r="O107" s="42">
        <v>1.7552785720909014E-5</v>
      </c>
      <c r="P107" s="42">
        <v>3.9404212657245807E-6</v>
      </c>
      <c r="Q107" s="42">
        <v>1.6836345821502618E-5</v>
      </c>
      <c r="R107" s="42">
        <v>3.0090492145973258E-5</v>
      </c>
      <c r="S107" s="42">
        <v>6.1255646869540215E-4</v>
      </c>
      <c r="T107" s="42">
        <v>7.5226230364933144E-6</v>
      </c>
      <c r="U107" s="42">
        <v>4.1195315134245902E-5</v>
      </c>
      <c r="V107" s="42">
        <v>3.9404212657245807E-6</v>
      </c>
      <c r="W107" s="42">
        <v>3.1881590984994546E-5</v>
      </c>
      <c r="X107" s="42">
        <v>9.3495451437775046E-5</v>
      </c>
      <c r="Y107" s="42">
        <v>1.5224354865495116E-4</v>
      </c>
      <c r="Z107" s="42">
        <v>8.2390624811523594E-6</v>
      </c>
      <c r="AA107" s="42">
        <v>6.021680892445147E-4</v>
      </c>
      <c r="AB107" s="42">
        <v>1.253770460607484E-5</v>
      </c>
      <c r="AC107" s="42">
        <v>7.1644024046690902E-7</v>
      </c>
      <c r="AD107" s="42">
        <v>3.7541470373980701E-4</v>
      </c>
      <c r="AE107" s="42">
        <v>0</v>
      </c>
      <c r="AF107" s="42">
        <v>1.0746604175437824E-6</v>
      </c>
      <c r="AG107" s="42">
        <v>6.2330305809155107E-5</v>
      </c>
      <c r="AH107" s="42">
        <v>0</v>
      </c>
      <c r="AI107" s="42">
        <v>7.2360460762865841E-5</v>
      </c>
      <c r="AJ107" s="42">
        <v>1.0889891564147547E-4</v>
      </c>
      <c r="AK107" s="42">
        <v>5.6957000197144225E-5</v>
      </c>
      <c r="AL107" s="42">
        <v>8.6044473573565483E-4</v>
      </c>
      <c r="AM107" s="42">
        <v>1.1104823897767346E-5</v>
      </c>
      <c r="AN107" s="42">
        <v>4.6568620746256784E-6</v>
      </c>
      <c r="AO107" s="42">
        <v>5.5524120398331434E-5</v>
      </c>
      <c r="AP107" s="42">
        <v>3.2598032703390345E-5</v>
      </c>
      <c r="AQ107" s="42">
        <v>1.687216863501817E-4</v>
      </c>
    </row>
    <row r="108" spans="1:43" x14ac:dyDescent="0.25">
      <c r="A108" s="38" t="s">
        <v>88</v>
      </c>
      <c r="B108" s="38" t="s">
        <v>36</v>
      </c>
      <c r="C108" s="38" t="s">
        <v>56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0</v>
      </c>
      <c r="O108" s="42">
        <v>0</v>
      </c>
      <c r="P108" s="42">
        <v>0</v>
      </c>
      <c r="Q108" s="42">
        <v>0</v>
      </c>
      <c r="R108" s="42">
        <v>0</v>
      </c>
      <c r="S108" s="42">
        <v>0</v>
      </c>
      <c r="T108" s="42">
        <v>0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42">
        <v>0</v>
      </c>
      <c r="AB108" s="42">
        <v>0</v>
      </c>
      <c r="AC108" s="42">
        <v>0</v>
      </c>
      <c r="AD108" s="42">
        <v>0</v>
      </c>
      <c r="AE108" s="42">
        <v>0</v>
      </c>
      <c r="AF108" s="42">
        <v>0</v>
      </c>
      <c r="AG108" s="42">
        <v>0</v>
      </c>
      <c r="AH108" s="42">
        <v>0</v>
      </c>
      <c r="AI108" s="42">
        <v>0</v>
      </c>
      <c r="AJ108" s="42">
        <v>0</v>
      </c>
      <c r="AK108" s="42">
        <v>0</v>
      </c>
      <c r="AL108" s="42">
        <v>0</v>
      </c>
      <c r="AM108" s="42">
        <v>0</v>
      </c>
      <c r="AN108" s="42">
        <v>0</v>
      </c>
      <c r="AO108" s="42">
        <v>0</v>
      </c>
      <c r="AP108" s="42">
        <v>0</v>
      </c>
      <c r="AQ108" s="42">
        <v>0</v>
      </c>
    </row>
    <row r="109" spans="1:43" x14ac:dyDescent="0.25">
      <c r="A109" s="38" t="s">
        <v>89</v>
      </c>
      <c r="B109" s="38" t="s">
        <v>37</v>
      </c>
      <c r="C109" s="38" t="s">
        <v>56</v>
      </c>
      <c r="D109" s="42">
        <v>3.1449594644072931E-6</v>
      </c>
      <c r="E109" s="42">
        <v>1.3057079922873527E-4</v>
      </c>
      <c r="F109" s="42">
        <v>3.3785222331061959E-4</v>
      </c>
      <c r="G109" s="42">
        <v>3.0695242458023131E-4</v>
      </c>
      <c r="H109" s="42">
        <v>8.7970897766354028E-7</v>
      </c>
      <c r="I109" s="42">
        <v>6.7517662500904407E-6</v>
      </c>
      <c r="J109" s="42">
        <v>1.0952376214845572E-5</v>
      </c>
      <c r="K109" s="42">
        <v>1.2722790415864438E-4</v>
      </c>
      <c r="L109" s="42">
        <v>6.2239405451691709E-6</v>
      </c>
      <c r="M109" s="42">
        <v>0</v>
      </c>
      <c r="N109" s="42">
        <v>1.9595516278059222E-5</v>
      </c>
      <c r="O109" s="42">
        <v>1.2909729775856249E-5</v>
      </c>
      <c r="P109" s="42">
        <v>2.8810466119466582E-6</v>
      </c>
      <c r="Q109" s="42">
        <v>1.2711794624920003E-5</v>
      </c>
      <c r="R109" s="42">
        <v>2.2322616132441908E-5</v>
      </c>
      <c r="S109" s="42">
        <v>4.125614941585809E-4</v>
      </c>
      <c r="T109" s="42">
        <v>5.4761881074227858E-6</v>
      </c>
      <c r="U109" s="42">
        <v>3.4088719985447824E-5</v>
      </c>
      <c r="V109" s="42">
        <v>2.7270978080196073E-6</v>
      </c>
      <c r="W109" s="42">
        <v>3.237328928662464E-5</v>
      </c>
      <c r="X109" s="42">
        <v>6.8485343945212662E-5</v>
      </c>
      <c r="Y109" s="42">
        <v>9.061001765076071E-5</v>
      </c>
      <c r="Z109" s="42">
        <v>5.4761881074227858E-6</v>
      </c>
      <c r="AA109" s="42">
        <v>3.3057262771762908E-4</v>
      </c>
      <c r="AB109" s="42">
        <v>1.8539867596700788E-5</v>
      </c>
      <c r="AC109" s="42">
        <v>1.2975707477380638E-6</v>
      </c>
      <c r="AD109" s="42">
        <v>3.9305395330302417E-4</v>
      </c>
      <c r="AE109" s="42">
        <v>3.0789811944487155E-7</v>
      </c>
      <c r="AF109" s="42">
        <v>8.5111842054175213E-6</v>
      </c>
      <c r="AG109" s="42">
        <v>1.0648876923369244E-4</v>
      </c>
      <c r="AH109" s="42">
        <v>0</v>
      </c>
      <c r="AI109" s="42">
        <v>8.8894594227895141E-5</v>
      </c>
      <c r="AJ109" s="42">
        <v>7.8623990702908486E-5</v>
      </c>
      <c r="AK109" s="42">
        <v>9.2875270638614893E-5</v>
      </c>
      <c r="AL109" s="42">
        <v>1.3074015732854605E-3</v>
      </c>
      <c r="AM109" s="42">
        <v>2.1706819097744301E-5</v>
      </c>
      <c r="AN109" s="42">
        <v>1.5623630315531045E-4</v>
      </c>
      <c r="AO109" s="42">
        <v>4.1500272345729172E-5</v>
      </c>
      <c r="AP109" s="42">
        <v>6.4900530560407788E-5</v>
      </c>
      <c r="AQ109" s="42">
        <v>2.8557551559060812E-4</v>
      </c>
    </row>
    <row r="110" spans="1:43" x14ac:dyDescent="0.25">
      <c r="A110" s="38" t="s">
        <v>90</v>
      </c>
      <c r="B110" s="38" t="s">
        <v>38</v>
      </c>
      <c r="C110" s="38" t="s">
        <v>56</v>
      </c>
      <c r="D110" s="42">
        <v>1.0463708788321924E-9</v>
      </c>
      <c r="E110" s="42">
        <v>0</v>
      </c>
      <c r="F110" s="42">
        <v>3.1634467267949162E-10</v>
      </c>
      <c r="G110" s="42">
        <v>9.7336816384796521E-10</v>
      </c>
      <c r="H110" s="42">
        <v>0</v>
      </c>
      <c r="I110" s="42">
        <v>2.4334204790088521E-11</v>
      </c>
      <c r="J110" s="42">
        <v>4.4531596188335243E-9</v>
      </c>
      <c r="K110" s="42">
        <v>7.3002617839712514E-11</v>
      </c>
      <c r="L110" s="42">
        <v>1.2167102048099565E-10</v>
      </c>
      <c r="M110" s="42">
        <v>0</v>
      </c>
      <c r="N110" s="42">
        <v>1.9467363832070816E-10</v>
      </c>
      <c r="O110" s="42">
        <v>2.4334204790088521E-11</v>
      </c>
      <c r="P110" s="42">
        <v>4.8668409580177041E-11</v>
      </c>
      <c r="Q110" s="42">
        <v>0</v>
      </c>
      <c r="R110" s="42">
        <v>9.7336819160354082E-11</v>
      </c>
      <c r="S110" s="42">
        <v>0</v>
      </c>
      <c r="T110" s="42">
        <v>2.9201047135885005E-10</v>
      </c>
      <c r="U110" s="42">
        <v>6.3268934535898325E-10</v>
      </c>
      <c r="V110" s="42">
        <v>7.3002617839712514E-11</v>
      </c>
      <c r="W110" s="42">
        <v>2.4334205761533667E-9</v>
      </c>
      <c r="X110" s="42">
        <v>7.3002617839712514E-11</v>
      </c>
      <c r="Y110" s="42">
        <v>4.8668409580177041E-11</v>
      </c>
      <c r="Z110" s="42">
        <v>2.4334204790088521E-11</v>
      </c>
      <c r="AA110" s="42">
        <v>4.9398436452463557E-9</v>
      </c>
      <c r="AB110" s="42">
        <v>3.7961358501092946E-9</v>
      </c>
      <c r="AC110" s="42">
        <v>5.1588515681544322E-9</v>
      </c>
      <c r="AD110" s="42">
        <v>2.555091604961035E-8</v>
      </c>
      <c r="AE110" s="42">
        <v>2.1657443838307699E-8</v>
      </c>
      <c r="AF110" s="42">
        <v>8.8260165398423851E-8</v>
      </c>
      <c r="AG110" s="42">
        <v>3.8934727664141633E-10</v>
      </c>
      <c r="AH110" s="42">
        <v>0</v>
      </c>
      <c r="AI110" s="42">
        <v>1.9467363832070816E-10</v>
      </c>
      <c r="AJ110" s="42">
        <v>2.433420409619913E-10</v>
      </c>
      <c r="AK110" s="42">
        <v>3.6744651765729941E-9</v>
      </c>
      <c r="AL110" s="42">
        <v>3.4384232350248567E-8</v>
      </c>
      <c r="AM110" s="42">
        <v>2.1900783964134973E-10</v>
      </c>
      <c r="AN110" s="42">
        <v>1.5705538771726424E-6</v>
      </c>
      <c r="AO110" s="42">
        <v>2.5015562954422421E-8</v>
      </c>
      <c r="AP110" s="42">
        <v>2.835664929534687E-7</v>
      </c>
      <c r="AQ110" s="42">
        <v>4.1567690800548007E-7</v>
      </c>
    </row>
    <row r="111" spans="1:43" ht="30" x14ac:dyDescent="0.25">
      <c r="A111" s="38" t="s">
        <v>91</v>
      </c>
      <c r="B111" s="38" t="s">
        <v>39</v>
      </c>
      <c r="C111" s="38" t="s">
        <v>56</v>
      </c>
      <c r="D111" s="42">
        <v>3.2224602182395756E-4</v>
      </c>
      <c r="E111" s="42">
        <v>3.195461118593812E-3</v>
      </c>
      <c r="F111" s="42">
        <v>2.980340039357543E-3</v>
      </c>
      <c r="G111" s="42">
        <v>6.2707331380806863E-5</v>
      </c>
      <c r="H111" s="42">
        <v>0</v>
      </c>
      <c r="I111" s="42">
        <v>8.709351391189557E-7</v>
      </c>
      <c r="J111" s="42">
        <v>1.7418702782379114E-6</v>
      </c>
      <c r="K111" s="42">
        <v>5.2256109484005719E-6</v>
      </c>
      <c r="L111" s="42">
        <v>1.0451222624396905E-4</v>
      </c>
      <c r="M111" s="42">
        <v>0</v>
      </c>
      <c r="N111" s="42">
        <v>1.3064028280496132E-5</v>
      </c>
      <c r="O111" s="42">
        <v>8.709351391189557E-7</v>
      </c>
      <c r="P111" s="42">
        <v>1.7418702782379114E-6</v>
      </c>
      <c r="Q111" s="42">
        <v>8.709351391189557E-7</v>
      </c>
      <c r="R111" s="42">
        <v>6.082611158490181E-3</v>
      </c>
      <c r="S111" s="42">
        <v>1.4143987791612744E-3</v>
      </c>
      <c r="T111" s="42">
        <v>1.9160574083798565E-5</v>
      </c>
      <c r="U111" s="42">
        <v>1.2628559488803148E-4</v>
      </c>
      <c r="V111" s="42">
        <v>5.2256109484005719E-6</v>
      </c>
      <c r="W111" s="42">
        <v>1.4980084961280227E-4</v>
      </c>
      <c r="X111" s="42">
        <v>7.8384164226008579E-6</v>
      </c>
      <c r="Y111" s="42">
        <v>1.3412402768153697E-4</v>
      </c>
      <c r="Z111" s="42">
        <v>1.7418702782379114E-6</v>
      </c>
      <c r="AA111" s="42">
        <v>4.3546756387513597E-6</v>
      </c>
      <c r="AB111" s="42">
        <v>1.1670531239360571E-4</v>
      </c>
      <c r="AC111" s="42">
        <v>0</v>
      </c>
      <c r="AD111" s="42">
        <v>1.5502645401284099E-3</v>
      </c>
      <c r="AE111" s="42">
        <v>0</v>
      </c>
      <c r="AF111" s="42">
        <v>4.6072469558566809E-4</v>
      </c>
      <c r="AG111" s="42">
        <v>2.3515249267802574E-5</v>
      </c>
      <c r="AH111" s="42">
        <v>0</v>
      </c>
      <c r="AI111" s="42">
        <v>1.3934962225903291E-5</v>
      </c>
      <c r="AJ111" s="42">
        <v>1.7418702555005439E-5</v>
      </c>
      <c r="AK111" s="42">
        <v>1.7418702555005439E-5</v>
      </c>
      <c r="AL111" s="42">
        <v>4.867656622081995E-3</v>
      </c>
      <c r="AM111" s="42">
        <v>1.4805897990299854E-5</v>
      </c>
      <c r="AN111" s="42">
        <v>1.5502645692322403E-4</v>
      </c>
      <c r="AO111" s="42">
        <v>0</v>
      </c>
      <c r="AP111" s="42">
        <v>2.1303074900060892E-3</v>
      </c>
      <c r="AQ111" s="42">
        <v>1.5171690611168742E-3</v>
      </c>
    </row>
    <row r="112" spans="1:43" x14ac:dyDescent="0.25">
      <c r="A112" s="38" t="s">
        <v>92</v>
      </c>
      <c r="B112" s="38" t="s">
        <v>40</v>
      </c>
      <c r="C112" s="38" t="s">
        <v>56</v>
      </c>
      <c r="D112" s="42">
        <v>3.2865700632100925E-5</v>
      </c>
      <c r="E112" s="42">
        <v>2.1573383492068388E-5</v>
      </c>
      <c r="F112" s="42">
        <v>3.4045497159240767E-5</v>
      </c>
      <c r="G112" s="42">
        <v>1.1418724170653149E-5</v>
      </c>
      <c r="H112" s="42">
        <v>4.2135514632946069E-8</v>
      </c>
      <c r="I112" s="42">
        <v>2.5281309490310377E-7</v>
      </c>
      <c r="J112" s="42">
        <v>3.3708411706356856E-7</v>
      </c>
      <c r="K112" s="42">
        <v>4.4242292460694443E-6</v>
      </c>
      <c r="L112" s="42">
        <v>2.5281309490310377E-7</v>
      </c>
      <c r="M112" s="42">
        <v>0</v>
      </c>
      <c r="N112" s="42">
        <v>6.7416823412713711E-7</v>
      </c>
      <c r="O112" s="42">
        <v>4.6349066451512044E-7</v>
      </c>
      <c r="P112" s="42">
        <v>8.4271029265892139E-8</v>
      </c>
      <c r="Q112" s="42">
        <v>4.6349066451512044E-7</v>
      </c>
      <c r="R112" s="42">
        <v>7.5843928470931132E-7</v>
      </c>
      <c r="S112" s="42">
        <v>1.1966486454184633E-5</v>
      </c>
      <c r="T112" s="42">
        <v>2.1067756961201667E-7</v>
      </c>
      <c r="U112" s="42">
        <v>1.2219298923810129E-6</v>
      </c>
      <c r="V112" s="42">
        <v>8.4271029265892139E-8</v>
      </c>
      <c r="W112" s="42">
        <v>1.2219298923810129E-6</v>
      </c>
      <c r="X112" s="42">
        <v>1.0576014574326109E-5</v>
      </c>
      <c r="Y112" s="42">
        <v>1.4326075188364484E-6</v>
      </c>
      <c r="Z112" s="42">
        <v>4.4242292460694443E-6</v>
      </c>
      <c r="AA112" s="42">
        <v>2.1657655452145264E-5</v>
      </c>
      <c r="AB112" s="42">
        <v>6.7416823412713711E-7</v>
      </c>
      <c r="AC112" s="42">
        <v>0</v>
      </c>
      <c r="AD112" s="42">
        <v>1.3694042536371853E-5</v>
      </c>
      <c r="AE112" s="42">
        <v>0</v>
      </c>
      <c r="AF112" s="42">
        <v>2.9494862019419088E-7</v>
      </c>
      <c r="AG112" s="42">
        <v>2.5234962231479585E-4</v>
      </c>
      <c r="AH112" s="42">
        <v>0</v>
      </c>
      <c r="AI112" s="42">
        <v>6.071727693779394E-5</v>
      </c>
      <c r="AJ112" s="42">
        <v>2.5702663606352871E-6</v>
      </c>
      <c r="AK112" s="42">
        <v>2.561839392001275E-5</v>
      </c>
      <c r="AL112" s="42">
        <v>6.0633006796706468E-5</v>
      </c>
      <c r="AM112" s="42">
        <v>5.976501852273941E-4</v>
      </c>
      <c r="AN112" s="42">
        <v>5.8568366512190551E-6</v>
      </c>
      <c r="AO112" s="42">
        <v>1.4326075188364484E-6</v>
      </c>
      <c r="AP112" s="42">
        <v>3.412976730032824E-5</v>
      </c>
      <c r="AQ112" s="42">
        <v>2.5382011663168669E-3</v>
      </c>
    </row>
    <row r="113" spans="1:43" x14ac:dyDescent="0.25">
      <c r="A113" s="38" t="s">
        <v>93</v>
      </c>
      <c r="B113" s="38" t="s">
        <v>41</v>
      </c>
      <c r="C113" s="38" t="s">
        <v>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2">
        <v>0</v>
      </c>
    </row>
    <row r="114" spans="1:43" x14ac:dyDescent="0.25">
      <c r="A114" s="38" t="s">
        <v>94</v>
      </c>
      <c r="B114" s="38" t="s">
        <v>42</v>
      </c>
      <c r="C114" s="38" t="s">
        <v>56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  <c r="M114" s="42">
        <v>0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0</v>
      </c>
      <c r="V114" s="42">
        <v>0</v>
      </c>
      <c r="W114" s="42">
        <v>0</v>
      </c>
      <c r="X114" s="42">
        <v>0</v>
      </c>
      <c r="Y114" s="42">
        <v>0</v>
      </c>
      <c r="Z114" s="42">
        <v>0</v>
      </c>
      <c r="AA114" s="42">
        <v>0</v>
      </c>
      <c r="AB114" s="42">
        <v>0</v>
      </c>
      <c r="AC114" s="42">
        <v>0</v>
      </c>
      <c r="AD114" s="42">
        <v>0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0</v>
      </c>
      <c r="AK114" s="42">
        <v>0</v>
      </c>
      <c r="AL114" s="42">
        <v>0</v>
      </c>
      <c r="AM114" s="42">
        <v>0</v>
      </c>
      <c r="AN114" s="42">
        <v>0</v>
      </c>
      <c r="AO114" s="42">
        <v>0</v>
      </c>
      <c r="AP114" s="42">
        <v>0</v>
      </c>
      <c r="AQ114" s="42">
        <v>0</v>
      </c>
    </row>
    <row r="115" spans="1:43" ht="30" x14ac:dyDescent="0.25">
      <c r="A115" s="38" t="s">
        <v>95</v>
      </c>
      <c r="B115" s="38" t="s">
        <v>43</v>
      </c>
      <c r="C115" s="38" t="s">
        <v>56</v>
      </c>
      <c r="D115" s="42">
        <v>1.8841728888219222E-6</v>
      </c>
      <c r="E115" s="42">
        <v>1.7354224723931111E-7</v>
      </c>
      <c r="F115" s="42">
        <v>1.3823878362018149E-5</v>
      </c>
      <c r="G115" s="42">
        <v>4.9732243496691808E-6</v>
      </c>
      <c r="H115" s="42">
        <v>4.9583497307992275E-9</v>
      </c>
      <c r="I115" s="42">
        <v>2.4791747321728508E-8</v>
      </c>
      <c r="J115" s="42">
        <v>1.983339892319691E-8</v>
      </c>
      <c r="K115" s="42">
        <v>2.2312573833005445E-7</v>
      </c>
      <c r="L115" s="42">
        <v>3.966679784639382E-8</v>
      </c>
      <c r="M115" s="42">
        <v>0</v>
      </c>
      <c r="N115" s="42">
        <v>7.9829430887912167E-7</v>
      </c>
      <c r="O115" s="42">
        <v>7.2590237323311158E-6</v>
      </c>
      <c r="P115" s="42">
        <v>9.3712810667057056E-7</v>
      </c>
      <c r="Q115" s="42">
        <v>2.3800079418379028E-7</v>
      </c>
      <c r="R115" s="42">
        <v>6.7929391889265389E-7</v>
      </c>
      <c r="S115" s="42">
        <v>6.6937718656845391E-7</v>
      </c>
      <c r="T115" s="42">
        <v>8.280443921648839E-7</v>
      </c>
      <c r="U115" s="42">
        <v>6.9367315518320538E-6</v>
      </c>
      <c r="V115" s="42">
        <v>5.0327248573012184E-6</v>
      </c>
      <c r="W115" s="42">
        <v>8.4291946222947445E-7</v>
      </c>
      <c r="X115" s="42">
        <v>1.4379213553183945E-7</v>
      </c>
      <c r="Y115" s="42">
        <v>6.9416898895724444E-8</v>
      </c>
      <c r="Z115" s="42">
        <v>9.9166994615984549E-9</v>
      </c>
      <c r="AA115" s="42">
        <v>9.9166989286914031E-8</v>
      </c>
      <c r="AB115" s="42">
        <v>9.9166994615984549E-9</v>
      </c>
      <c r="AC115" s="42">
        <v>0</v>
      </c>
      <c r="AD115" s="42">
        <v>2.5287585003752611E-7</v>
      </c>
      <c r="AE115" s="42">
        <v>0</v>
      </c>
      <c r="AF115" s="42">
        <v>5.0575170007505221E-7</v>
      </c>
      <c r="AG115" s="42">
        <v>7.933359569278764E-8</v>
      </c>
      <c r="AH115" s="42">
        <v>0</v>
      </c>
      <c r="AI115" s="42">
        <v>7.933359569278764E-8</v>
      </c>
      <c r="AJ115" s="42">
        <v>1.9952400180045515E-5</v>
      </c>
      <c r="AK115" s="42">
        <v>5.4541846594702292E-8</v>
      </c>
      <c r="AL115" s="42">
        <v>1.0710035667216289E-6</v>
      </c>
      <c r="AM115" s="42">
        <v>5.9996028767272946E-7</v>
      </c>
      <c r="AN115" s="42">
        <v>1.4875049636486892E-8</v>
      </c>
      <c r="AO115" s="42">
        <v>1.1136453395010903E-5</v>
      </c>
      <c r="AP115" s="42">
        <v>2.7221340133110061E-6</v>
      </c>
      <c r="AQ115" s="42">
        <v>1.989537850022316E-4</v>
      </c>
    </row>
    <row r="116" spans="1:43" x14ac:dyDescent="0.25">
      <c r="A116" s="38" t="s">
        <v>96</v>
      </c>
      <c r="B116" s="38" t="s">
        <v>44</v>
      </c>
      <c r="C116" s="38" t="s">
        <v>56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2">
        <v>0</v>
      </c>
    </row>
    <row r="117" spans="1:43" x14ac:dyDescent="0.25">
      <c r="A117" s="38" t="s">
        <v>97</v>
      </c>
      <c r="B117" s="38" t="s">
        <v>45</v>
      </c>
      <c r="C117" s="38" t="s">
        <v>56</v>
      </c>
      <c r="D117" s="42">
        <v>1.6290480270981789E-2</v>
      </c>
      <c r="E117" s="42">
        <v>1.0206084698438644E-3</v>
      </c>
      <c r="F117" s="42">
        <v>1.2051030062139034E-2</v>
      </c>
      <c r="G117" s="42">
        <v>7.729145884513855E-2</v>
      </c>
      <c r="H117" s="42">
        <v>1.962708483915776E-4</v>
      </c>
      <c r="I117" s="42">
        <v>2.3552501806989312E-4</v>
      </c>
      <c r="J117" s="42">
        <v>2.5907752569764853E-3</v>
      </c>
      <c r="K117" s="42">
        <v>2.9440629296004772E-3</v>
      </c>
      <c r="L117" s="42">
        <v>1.6879292670637369E-3</v>
      </c>
      <c r="M117" s="42">
        <v>1.5701667871326208E-4</v>
      </c>
      <c r="N117" s="42">
        <v>1.5701667871326208E-3</v>
      </c>
      <c r="O117" s="42">
        <v>7.8508339356631041E-4</v>
      </c>
      <c r="P117" s="42">
        <v>7.8508339356631041E-5</v>
      </c>
      <c r="Q117" s="42">
        <v>0</v>
      </c>
      <c r="R117" s="42">
        <v>5.0637880340218544E-3</v>
      </c>
      <c r="S117" s="42">
        <v>0.35721293091773987</v>
      </c>
      <c r="T117" s="42">
        <v>3.5328752710483968E-4</v>
      </c>
      <c r="U117" s="42">
        <v>1.0559371672570705E-2</v>
      </c>
      <c r="V117" s="42">
        <v>7.4582919478416443E-4</v>
      </c>
      <c r="W117" s="42">
        <v>2.6300295721739531E-3</v>
      </c>
      <c r="X117" s="42">
        <v>2.6300295721739531E-3</v>
      </c>
      <c r="Y117" s="42">
        <v>1.0009813122451305E-2</v>
      </c>
      <c r="Z117" s="42">
        <v>4.6712462790310383E-3</v>
      </c>
      <c r="AA117" s="42">
        <v>4.7497544437646866E-3</v>
      </c>
      <c r="AB117" s="42">
        <v>0</v>
      </c>
      <c r="AC117" s="42">
        <v>7.8508339356631041E-5</v>
      </c>
      <c r="AD117" s="42">
        <v>1.0991167509928346E-3</v>
      </c>
      <c r="AE117" s="42">
        <v>0</v>
      </c>
      <c r="AF117" s="42">
        <v>7.8508339356631041E-5</v>
      </c>
      <c r="AG117" s="42">
        <v>2.3552501806989312E-4</v>
      </c>
      <c r="AH117" s="42">
        <v>0</v>
      </c>
      <c r="AI117" s="42">
        <v>0</v>
      </c>
      <c r="AJ117" s="42">
        <v>1.962708483915776E-4</v>
      </c>
      <c r="AK117" s="42">
        <v>1.4524043072015047E-3</v>
      </c>
      <c r="AL117" s="42">
        <v>1.2515014410018921</v>
      </c>
      <c r="AM117" s="42">
        <v>7.0853777229785919E-2</v>
      </c>
      <c r="AN117" s="42">
        <v>7.002943754196167E-2</v>
      </c>
      <c r="AO117" s="42">
        <v>9.224729984998703E-2</v>
      </c>
      <c r="AP117" s="42">
        <v>1.8684985116124153E-2</v>
      </c>
      <c r="AQ117" s="42">
        <v>0.63956820964813232</v>
      </c>
    </row>
    <row r="118" spans="1:43" x14ac:dyDescent="0.25">
      <c r="A118" s="38" t="s">
        <v>98</v>
      </c>
      <c r="B118" s="38" t="s">
        <v>46</v>
      </c>
      <c r="C118" s="38" t="s">
        <v>56</v>
      </c>
      <c r="D118" s="42">
        <v>5.0398786552250385E-3</v>
      </c>
      <c r="E118" s="42">
        <v>7.3078242130577564E-3</v>
      </c>
      <c r="F118" s="42">
        <v>0.38286277651786804</v>
      </c>
      <c r="G118" s="42">
        <v>3.1583238393068314E-2</v>
      </c>
      <c r="H118" s="42">
        <v>5.5998651077970862E-5</v>
      </c>
      <c r="I118" s="42">
        <v>1.7079587560147047E-3</v>
      </c>
      <c r="J118" s="42">
        <v>4.3678944930434227E-3</v>
      </c>
      <c r="K118" s="42">
        <v>5.095877218991518E-3</v>
      </c>
      <c r="L118" s="42">
        <v>5.3198717068880796E-4</v>
      </c>
      <c r="M118" s="42">
        <v>2.7999325538985431E-5</v>
      </c>
      <c r="N118" s="42">
        <v>5.039878305979073E-4</v>
      </c>
      <c r="O118" s="42">
        <v>2.5199391529895365E-4</v>
      </c>
      <c r="P118" s="42">
        <v>2.7999325538985431E-5</v>
      </c>
      <c r="Q118" s="42">
        <v>0</v>
      </c>
      <c r="R118" s="42">
        <v>1.1927712708711624E-2</v>
      </c>
      <c r="S118" s="42">
        <v>0.4293416440486908</v>
      </c>
      <c r="T118" s="42">
        <v>1.1199730215594172E-4</v>
      </c>
      <c r="U118" s="42">
        <v>3.5839136689901352E-3</v>
      </c>
      <c r="V118" s="42">
        <v>2.2399460431188345E-4</v>
      </c>
      <c r="W118" s="42">
        <v>3.1919230241328478E-3</v>
      </c>
      <c r="X118" s="42">
        <v>2.6515360921621323E-2</v>
      </c>
      <c r="Y118" s="42">
        <v>3.4999153576791286E-3</v>
      </c>
      <c r="Z118" s="42">
        <v>3.4999153576791286E-3</v>
      </c>
      <c r="AA118" s="42">
        <v>1.4839642681181431E-3</v>
      </c>
      <c r="AB118" s="42">
        <v>2.9679285362362862E-3</v>
      </c>
      <c r="AC118" s="42">
        <v>2.7999325538985431E-5</v>
      </c>
      <c r="AD118" s="42">
        <v>2.3379435762763023E-2</v>
      </c>
      <c r="AE118" s="42">
        <v>0</v>
      </c>
      <c r="AF118" s="42">
        <v>2.043950604274869E-3</v>
      </c>
      <c r="AG118" s="42">
        <v>5.5998651077970862E-5</v>
      </c>
      <c r="AH118" s="42">
        <v>0</v>
      </c>
      <c r="AI118" s="42">
        <v>0</v>
      </c>
      <c r="AJ118" s="42">
        <v>8.3997976616956294E-5</v>
      </c>
      <c r="AK118" s="42">
        <v>1.1311726644635201E-2</v>
      </c>
      <c r="AL118" s="42">
        <v>9.3797734007239342E-3</v>
      </c>
      <c r="AM118" s="42">
        <v>1.2979927062988281</v>
      </c>
      <c r="AN118" s="42">
        <v>1.5175634063780308E-2</v>
      </c>
      <c r="AO118" s="42">
        <v>3.8219079375267029E-2</v>
      </c>
      <c r="AP118" s="42">
        <v>0.11784914880990982</v>
      </c>
      <c r="AQ118" s="42">
        <v>0.63314872980117798</v>
      </c>
    </row>
    <row r="119" spans="1:43" x14ac:dyDescent="0.25">
      <c r="A119" s="38" t="s">
        <v>99</v>
      </c>
      <c r="B119" s="38" t="s">
        <v>47</v>
      </c>
      <c r="C119" s="38" t="s">
        <v>56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0</v>
      </c>
      <c r="AE119" s="42">
        <v>0</v>
      </c>
      <c r="AF119" s="42">
        <v>0</v>
      </c>
      <c r="AG119" s="42">
        <v>0</v>
      </c>
      <c r="AH119" s="42">
        <v>0</v>
      </c>
      <c r="AI119" s="42">
        <v>0</v>
      </c>
      <c r="AJ119" s="42">
        <v>0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</row>
    <row r="120" spans="1:43" x14ac:dyDescent="0.25">
      <c r="A120" s="38" t="s">
        <v>100</v>
      </c>
      <c r="B120" s="38" t="s">
        <v>48</v>
      </c>
      <c r="C120" s="38" t="s">
        <v>56</v>
      </c>
      <c r="D120" s="42">
        <v>1.1701382696628571E-2</v>
      </c>
      <c r="E120" s="42">
        <v>1.9571563228964806E-2</v>
      </c>
      <c r="F120" s="42">
        <v>3.9264753460884094E-2</v>
      </c>
      <c r="G120" s="42">
        <v>8.3364114165306091E-2</v>
      </c>
      <c r="H120" s="42">
        <v>2.873401390388608E-3</v>
      </c>
      <c r="I120" s="42">
        <v>4.05924953520298E-3</v>
      </c>
      <c r="J120" s="42">
        <v>8.777303621172905E-3</v>
      </c>
      <c r="K120" s="42">
        <v>2.8754286468029022E-2</v>
      </c>
      <c r="L120" s="42">
        <v>3.3092261292040348E-3</v>
      </c>
      <c r="M120" s="42">
        <v>0</v>
      </c>
      <c r="N120" s="42">
        <v>6.3143884763121605E-3</v>
      </c>
      <c r="O120" s="42">
        <v>4.6166996471583843E-3</v>
      </c>
      <c r="P120" s="42">
        <v>3.952827537432313E-4</v>
      </c>
      <c r="Q120" s="42">
        <v>1.5861988067626953E-3</v>
      </c>
      <c r="R120" s="42">
        <v>4.7991378232836723E-3</v>
      </c>
      <c r="S120" s="42">
        <v>0.1074763610959053</v>
      </c>
      <c r="T120" s="42">
        <v>1.2973381672054529E-3</v>
      </c>
      <c r="U120" s="42">
        <v>6.1370176263153553E-3</v>
      </c>
      <c r="V120" s="42">
        <v>2.4527800269424915E-3</v>
      </c>
      <c r="W120" s="42">
        <v>7.9208575189113617E-3</v>
      </c>
      <c r="X120" s="42">
        <v>7.4799656867980957E-3</v>
      </c>
      <c r="Y120" s="42">
        <v>7.5610489584505558E-3</v>
      </c>
      <c r="Z120" s="42">
        <v>8.5492562502622604E-3</v>
      </c>
      <c r="AA120" s="42">
        <v>8.7468978017568588E-3</v>
      </c>
      <c r="AB120" s="42">
        <v>6.638722843490541E-4</v>
      </c>
      <c r="AC120" s="42">
        <v>0</v>
      </c>
      <c r="AD120" s="42">
        <v>4.4241258874535561E-3</v>
      </c>
      <c r="AE120" s="42">
        <v>0</v>
      </c>
      <c r="AF120" s="42">
        <v>0</v>
      </c>
      <c r="AG120" s="42">
        <v>1.1098323157057166E-3</v>
      </c>
      <c r="AH120" s="42">
        <v>0</v>
      </c>
      <c r="AI120" s="42">
        <v>1.1402387171983719E-3</v>
      </c>
      <c r="AJ120" s="42">
        <v>1.991617027670145E-3</v>
      </c>
      <c r="AK120" s="42">
        <v>2.6742396876215935E-2</v>
      </c>
      <c r="AL120" s="42">
        <v>3.3533152192831039E-2</v>
      </c>
      <c r="AM120" s="42">
        <v>5.2415505051612854E-2</v>
      </c>
      <c r="AN120" s="42">
        <v>1.3176091015338898E-2</v>
      </c>
      <c r="AO120" s="42">
        <v>0.48833632469177246</v>
      </c>
      <c r="AP120" s="42">
        <v>2.3666286841034889E-2</v>
      </c>
      <c r="AQ120" s="42">
        <v>0.42212143540382385</v>
      </c>
    </row>
    <row r="121" spans="1:43" x14ac:dyDescent="0.25">
      <c r="A121" s="38" t="s">
        <v>101</v>
      </c>
      <c r="B121" s="38" t="s">
        <v>49</v>
      </c>
      <c r="C121" s="38" t="s">
        <v>56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2">
        <v>0</v>
      </c>
    </row>
    <row r="122" spans="1:43" x14ac:dyDescent="0.25">
      <c r="A122" s="38" t="s">
        <v>102</v>
      </c>
      <c r="B122" s="38" t="s">
        <v>50</v>
      </c>
      <c r="C122" s="38" t="s">
        <v>56</v>
      </c>
      <c r="D122" s="42">
        <v>2.7178325653076172</v>
      </c>
      <c r="E122" s="42">
        <v>0.24023668467998505</v>
      </c>
      <c r="F122" s="42">
        <v>2.088320255279541</v>
      </c>
      <c r="G122" s="42">
        <v>6.8075337409973145</v>
      </c>
      <c r="H122" s="42">
        <v>4.7195684164762497E-2</v>
      </c>
      <c r="I122" s="42">
        <v>0.11461809277534485</v>
      </c>
      <c r="J122" s="42">
        <v>0.39672762155532837</v>
      </c>
      <c r="K122" s="42">
        <v>0.61744731664657593</v>
      </c>
      <c r="L122" s="42">
        <v>0.34101542830467224</v>
      </c>
      <c r="M122" s="42">
        <v>2.3065559566020966E-2</v>
      </c>
      <c r="N122" s="42">
        <v>0.25549542903900146</v>
      </c>
      <c r="O122" s="42">
        <v>0.13129626214504242</v>
      </c>
      <c r="P122" s="42">
        <v>1.49039002135396E-2</v>
      </c>
      <c r="Q122" s="42">
        <v>6.3873855397105217E-3</v>
      </c>
      <c r="R122" s="42">
        <v>1.152213454246521</v>
      </c>
      <c r="S122" s="42">
        <v>2.7302525043487549</v>
      </c>
      <c r="T122" s="42">
        <v>6.7067548632621765E-2</v>
      </c>
      <c r="U122" s="42">
        <v>0.6625138521194458</v>
      </c>
      <c r="V122" s="42">
        <v>0.81545621156692505</v>
      </c>
      <c r="W122" s="42">
        <v>0.43079367280006409</v>
      </c>
      <c r="X122" s="42">
        <v>0.44463300704956055</v>
      </c>
      <c r="Y122" s="42">
        <v>0.71538716554641724</v>
      </c>
      <c r="Z122" s="42">
        <v>0.42334175109863281</v>
      </c>
      <c r="AA122" s="42">
        <v>1.1546974182128906</v>
      </c>
      <c r="AB122" s="42">
        <v>4.6131117269396782E-3</v>
      </c>
      <c r="AC122" s="42">
        <v>1.5258754603564739E-2</v>
      </c>
      <c r="AD122" s="42">
        <v>0.30765905976295471</v>
      </c>
      <c r="AE122" s="42">
        <v>0</v>
      </c>
      <c r="AF122" s="42">
        <v>1.5968464314937592E-2</v>
      </c>
      <c r="AG122" s="42">
        <v>0.41305091977119446</v>
      </c>
      <c r="AH122" s="42">
        <v>0</v>
      </c>
      <c r="AI122" s="42">
        <v>0.13094140589237213</v>
      </c>
      <c r="AJ122" s="42">
        <v>9.0842820703983307E-2</v>
      </c>
      <c r="AK122" s="42">
        <v>0.26756051182746887</v>
      </c>
      <c r="AL122" s="42">
        <v>5.2149457931518555</v>
      </c>
      <c r="AM122" s="42">
        <v>11.620073318481445</v>
      </c>
      <c r="AN122" s="42">
        <v>3.2671477794647217</v>
      </c>
      <c r="AO122" s="42">
        <v>1.3445447683334351</v>
      </c>
      <c r="AP122" s="42">
        <v>7.2784256935119629</v>
      </c>
      <c r="AQ122" s="42">
        <v>21.654302597045898</v>
      </c>
    </row>
    <row r="123" spans="1:43" x14ac:dyDescent="0.25">
      <c r="A123" s="38" t="s">
        <v>63</v>
      </c>
      <c r="B123" s="38" t="s">
        <v>12</v>
      </c>
      <c r="C123" s="38" t="s">
        <v>57</v>
      </c>
      <c r="D123" s="42">
        <v>2.996767520904541</v>
      </c>
      <c r="E123" s="42">
        <v>4.2889299220405519E-4</v>
      </c>
      <c r="F123" s="42">
        <v>6.1270431615412235E-4</v>
      </c>
      <c r="G123" s="42">
        <v>6.7397468956187367E-4</v>
      </c>
      <c r="H123" s="42">
        <v>0.70130133628845215</v>
      </c>
      <c r="I123" s="42">
        <v>5.0664520263671875</v>
      </c>
      <c r="J123" s="42">
        <v>0.13574463129043579</v>
      </c>
      <c r="K123" s="42">
        <v>2.0147249698638916</v>
      </c>
      <c r="L123" s="42">
        <v>0.78778457641601563</v>
      </c>
      <c r="M123" s="42">
        <v>0</v>
      </c>
      <c r="N123" s="42">
        <v>0.85965478420257568</v>
      </c>
      <c r="O123" s="42">
        <v>0.15792453289031982</v>
      </c>
      <c r="P123" s="42">
        <v>4.2889299802482128E-3</v>
      </c>
      <c r="Q123" s="42">
        <v>5.8206906542181969E-3</v>
      </c>
      <c r="R123" s="42">
        <v>6.1270431615412235E-5</v>
      </c>
      <c r="S123" s="42">
        <v>9.1905647423118353E-4</v>
      </c>
      <c r="T123" s="42">
        <v>1.4092198573052883E-2</v>
      </c>
      <c r="U123" s="42">
        <v>1.9147008657455444E-2</v>
      </c>
      <c r="V123" s="42">
        <v>8.5717327892780304E-2</v>
      </c>
      <c r="W123" s="42">
        <v>0.31033474206924438</v>
      </c>
      <c r="X123" s="42">
        <v>1.8381129484623671E-4</v>
      </c>
      <c r="Y123" s="42">
        <v>9.1905647423118353E-5</v>
      </c>
      <c r="Z123" s="42">
        <v>0</v>
      </c>
      <c r="AA123" s="42">
        <v>1.8381129484623671E-4</v>
      </c>
      <c r="AB123" s="42">
        <v>0</v>
      </c>
      <c r="AC123" s="42">
        <v>0</v>
      </c>
      <c r="AD123" s="42">
        <v>5.8206910034641623E-4</v>
      </c>
      <c r="AE123" s="42">
        <v>0</v>
      </c>
      <c r="AF123" s="42">
        <v>0</v>
      </c>
      <c r="AG123" s="42">
        <v>1.2254086323082447E-4</v>
      </c>
      <c r="AH123" s="42">
        <v>0</v>
      </c>
      <c r="AI123" s="42">
        <v>1.2254086323082447E-4</v>
      </c>
      <c r="AJ123" s="42">
        <v>5.6981500238180161E-3</v>
      </c>
      <c r="AK123" s="42">
        <v>1.2254086323082447E-4</v>
      </c>
      <c r="AL123" s="42">
        <v>1.5011255163699389E-3</v>
      </c>
      <c r="AM123" s="42">
        <v>0</v>
      </c>
      <c r="AN123" s="42">
        <v>0</v>
      </c>
      <c r="AO123" s="42">
        <v>9.1905647423118353E-5</v>
      </c>
      <c r="AP123" s="42">
        <v>9.1905647423118353E-5</v>
      </c>
      <c r="AQ123" s="42">
        <v>0.34495252370834351</v>
      </c>
    </row>
    <row r="124" spans="1:43" x14ac:dyDescent="0.25">
      <c r="A124" s="38" t="s">
        <v>64</v>
      </c>
      <c r="B124" s="38" t="s">
        <v>13</v>
      </c>
      <c r="C124" s="38" t="s">
        <v>57</v>
      </c>
      <c r="D124" s="42">
        <v>2.015122736338526E-4</v>
      </c>
      <c r="E124" s="42">
        <v>4.3599926866590977E-3</v>
      </c>
      <c r="F124" s="42">
        <v>6.2285608146339655E-4</v>
      </c>
      <c r="G124" s="42">
        <v>9.8924199119210243E-4</v>
      </c>
      <c r="H124" s="42">
        <v>7.3277187766507268E-5</v>
      </c>
      <c r="I124" s="42">
        <v>3.1142804073169827E-4</v>
      </c>
      <c r="J124" s="42">
        <v>9.1596484708134085E-5</v>
      </c>
      <c r="K124" s="42">
        <v>2.0883999764919281E-2</v>
      </c>
      <c r="L124" s="42">
        <v>2.5647017173469067E-4</v>
      </c>
      <c r="M124" s="42">
        <v>0</v>
      </c>
      <c r="N124" s="42">
        <v>7.3277187766507268E-5</v>
      </c>
      <c r="O124" s="42">
        <v>3.6638593883253634E-5</v>
      </c>
      <c r="P124" s="42">
        <v>0</v>
      </c>
      <c r="Q124" s="42">
        <v>3.6638593883253634E-5</v>
      </c>
      <c r="R124" s="42">
        <v>9.1596484708134085E-5</v>
      </c>
      <c r="S124" s="42">
        <v>8.6100696353241801E-4</v>
      </c>
      <c r="T124" s="42">
        <v>1.8319296941626817E-5</v>
      </c>
      <c r="U124" s="42">
        <v>1.6487367975059897E-4</v>
      </c>
      <c r="V124" s="42">
        <v>1.8319296941626817E-5</v>
      </c>
      <c r="W124" s="42">
        <v>7.3277187766507268E-5</v>
      </c>
      <c r="X124" s="42">
        <v>1.8319296941626817E-4</v>
      </c>
      <c r="Y124" s="42">
        <v>7.3277187766507268E-5</v>
      </c>
      <c r="Z124" s="42">
        <v>3.6638593883253634E-5</v>
      </c>
      <c r="AA124" s="42">
        <v>2.1983157785143703E-4</v>
      </c>
      <c r="AB124" s="42">
        <v>0</v>
      </c>
      <c r="AC124" s="42">
        <v>0</v>
      </c>
      <c r="AD124" s="42">
        <v>5.6789821246638894E-4</v>
      </c>
      <c r="AE124" s="42">
        <v>0</v>
      </c>
      <c r="AF124" s="42">
        <v>0</v>
      </c>
      <c r="AG124" s="42">
        <v>5.4957894462859258E-5</v>
      </c>
      <c r="AH124" s="42">
        <v>0</v>
      </c>
      <c r="AI124" s="42">
        <v>1.0991578892571852E-4</v>
      </c>
      <c r="AJ124" s="42">
        <v>1.8319296941626817E-4</v>
      </c>
      <c r="AK124" s="42">
        <v>1.2823508586734533E-4</v>
      </c>
      <c r="AL124" s="42">
        <v>1.3189894380047917E-3</v>
      </c>
      <c r="AM124" s="42">
        <v>7.3277187766507268E-4</v>
      </c>
      <c r="AN124" s="42">
        <v>2.015122736338526E-4</v>
      </c>
      <c r="AO124" s="42">
        <v>1.8319296941626817E-4</v>
      </c>
      <c r="AP124" s="42">
        <v>2.1983157785143703E-4</v>
      </c>
      <c r="AQ124" s="42">
        <v>1.4105858281254768E-3</v>
      </c>
    </row>
    <row r="125" spans="1:43" x14ac:dyDescent="0.25">
      <c r="A125" s="38" t="s">
        <v>65</v>
      </c>
      <c r="B125" s="38" t="s">
        <v>14</v>
      </c>
      <c r="C125" s="38" t="s">
        <v>57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0</v>
      </c>
      <c r="AE125" s="42">
        <v>0</v>
      </c>
      <c r="AF125" s="42">
        <v>0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</row>
    <row r="126" spans="1:43" x14ac:dyDescent="0.25">
      <c r="A126" s="38" t="s">
        <v>66</v>
      </c>
      <c r="B126" s="38" t="s">
        <v>15</v>
      </c>
      <c r="C126" s="38" t="s">
        <v>57</v>
      </c>
      <c r="D126" s="42">
        <v>0.31078797578811646</v>
      </c>
      <c r="E126" s="42">
        <v>0.29385128617286682</v>
      </c>
      <c r="F126" s="42">
        <v>0.47338002920150757</v>
      </c>
      <c r="G126" s="42">
        <v>6.9541988372802734</v>
      </c>
      <c r="H126" s="42">
        <v>1.6936673782765865E-3</v>
      </c>
      <c r="I126" s="42">
        <v>1.1855672113597393E-2</v>
      </c>
      <c r="J126" s="42">
        <v>1.8630342558026314E-2</v>
      </c>
      <c r="K126" s="42">
        <v>0.21509575843811035</v>
      </c>
      <c r="L126" s="42">
        <v>5.8431528508663177E-2</v>
      </c>
      <c r="M126" s="42">
        <v>0</v>
      </c>
      <c r="N126" s="42">
        <v>3.387334942817688E-2</v>
      </c>
      <c r="O126" s="42">
        <v>2.4558179080486298E-2</v>
      </c>
      <c r="P126" s="42">
        <v>5.9278360567986965E-3</v>
      </c>
      <c r="Q126" s="42">
        <v>2.117084339261055E-2</v>
      </c>
      <c r="R126" s="42">
        <v>0.19223125278949738</v>
      </c>
      <c r="S126" s="42">
        <v>1.0839471817016602</v>
      </c>
      <c r="T126" s="42">
        <v>3.1002581119537354</v>
      </c>
      <c r="U126" s="42">
        <v>0.29554495215415955</v>
      </c>
      <c r="V126" s="42">
        <v>1.9477175548672676E-2</v>
      </c>
      <c r="W126" s="42">
        <v>8.2142874598503113E-2</v>
      </c>
      <c r="X126" s="42">
        <v>33.012119293212891</v>
      </c>
      <c r="Y126" s="42">
        <v>10.596429824829102</v>
      </c>
      <c r="Z126" s="42">
        <v>37.612964630126953</v>
      </c>
      <c r="AA126" s="42">
        <v>0.72404283285140991</v>
      </c>
      <c r="AB126" s="42">
        <v>0.1092415452003479</v>
      </c>
      <c r="AC126" s="42">
        <v>0</v>
      </c>
      <c r="AD126" s="42">
        <v>1.2677100896835327</v>
      </c>
      <c r="AE126" s="42">
        <v>0</v>
      </c>
      <c r="AF126" s="42">
        <v>1.0162005200982094E-2</v>
      </c>
      <c r="AG126" s="42">
        <v>0.19223125278949738</v>
      </c>
      <c r="AH126" s="42">
        <v>0</v>
      </c>
      <c r="AI126" s="42">
        <v>0.13210606575012207</v>
      </c>
      <c r="AJ126" s="42">
        <v>0.20578058063983917</v>
      </c>
      <c r="AK126" s="42">
        <v>15.878978729248047</v>
      </c>
      <c r="AL126" s="42">
        <v>3.3043451309204102</v>
      </c>
      <c r="AM126" s="42">
        <v>0.26505893468856812</v>
      </c>
      <c r="AN126" s="42">
        <v>8.6377039551734924E-2</v>
      </c>
      <c r="AO126" s="42">
        <v>0.25235643982887268</v>
      </c>
      <c r="AP126" s="42">
        <v>0.10162004828453064</v>
      </c>
      <c r="AQ126" s="42">
        <v>1.9485642910003662</v>
      </c>
    </row>
    <row r="127" spans="1:43" x14ac:dyDescent="0.25">
      <c r="A127" s="38" t="s">
        <v>67</v>
      </c>
      <c r="B127" s="38" t="s">
        <v>16</v>
      </c>
      <c r="C127" s="38" t="s">
        <v>57</v>
      </c>
      <c r="D127" s="42">
        <v>0.11347559839487076</v>
      </c>
      <c r="E127" s="42">
        <v>5.9091439470648766E-3</v>
      </c>
      <c r="F127" s="42">
        <v>9.9153434857726097E-3</v>
      </c>
      <c r="G127" s="42">
        <v>1.1017048731446266E-2</v>
      </c>
      <c r="H127" s="42">
        <v>0.17587216198444366</v>
      </c>
      <c r="I127" s="42">
        <v>0.23266004025936127</v>
      </c>
      <c r="J127" s="42">
        <v>9.6148783341050148E-3</v>
      </c>
      <c r="K127" s="42">
        <v>0.93674963712692261</v>
      </c>
      <c r="L127" s="42">
        <v>6.0293301939964294E-2</v>
      </c>
      <c r="M127" s="42">
        <v>0</v>
      </c>
      <c r="N127" s="42">
        <v>3.1448666006326675E-2</v>
      </c>
      <c r="O127" s="42">
        <v>6.2096090987324715E-3</v>
      </c>
      <c r="P127" s="42">
        <v>2.003099798457697E-4</v>
      </c>
      <c r="Q127" s="42">
        <v>8.0123991938307881E-4</v>
      </c>
      <c r="R127" s="42">
        <v>1.101704896427691E-3</v>
      </c>
      <c r="S127" s="42">
        <v>1.3821388594806194E-2</v>
      </c>
      <c r="T127" s="42">
        <v>8.0123991938307881E-4</v>
      </c>
      <c r="U127" s="42">
        <v>7.7119339257478714E-3</v>
      </c>
      <c r="V127" s="42">
        <v>4.9075945280492306E-3</v>
      </c>
      <c r="W127" s="42">
        <v>1.2018598616123199E-2</v>
      </c>
      <c r="X127" s="42">
        <v>3.0046496540307999E-3</v>
      </c>
      <c r="Y127" s="42">
        <v>1.101704896427691E-3</v>
      </c>
      <c r="Z127" s="42">
        <v>2.003099798457697E-4</v>
      </c>
      <c r="AA127" s="42">
        <v>3.2049596775323153E-3</v>
      </c>
      <c r="AB127" s="42">
        <v>4.0061995969153941E-4</v>
      </c>
      <c r="AC127" s="42">
        <v>0</v>
      </c>
      <c r="AD127" s="42">
        <v>1.0516272857785225E-2</v>
      </c>
      <c r="AE127" s="42">
        <v>0</v>
      </c>
      <c r="AF127" s="42">
        <v>0</v>
      </c>
      <c r="AG127" s="42">
        <v>1.7026347341015935E-3</v>
      </c>
      <c r="AH127" s="42">
        <v>0</v>
      </c>
      <c r="AI127" s="42">
        <v>1.7026347341015935E-3</v>
      </c>
      <c r="AJ127" s="42">
        <v>4.0061995387077332E-3</v>
      </c>
      <c r="AK127" s="42">
        <v>1.802789862267673E-3</v>
      </c>
      <c r="AL127" s="42">
        <v>1.9129602238535881E-2</v>
      </c>
      <c r="AM127" s="42">
        <v>8.0123991938307881E-4</v>
      </c>
      <c r="AN127" s="42">
        <v>2.003099798457697E-4</v>
      </c>
      <c r="AO127" s="42">
        <v>1.9029447576031089E-3</v>
      </c>
      <c r="AP127" s="42">
        <v>1.3020148035138845E-3</v>
      </c>
      <c r="AQ127" s="42">
        <v>0.62797170877456665</v>
      </c>
    </row>
    <row r="128" spans="1:43" x14ac:dyDescent="0.25">
      <c r="A128" s="38" t="s">
        <v>68</v>
      </c>
      <c r="B128" s="38" t="s">
        <v>17</v>
      </c>
      <c r="C128" s="38" t="s">
        <v>57</v>
      </c>
      <c r="D128" s="42">
        <v>0.59592068195343018</v>
      </c>
      <c r="E128" s="42">
        <v>1.7818225547671318E-2</v>
      </c>
      <c r="F128" s="42">
        <v>2.9697045683860779E-2</v>
      </c>
      <c r="G128" s="42">
        <v>3.365664929151535E-2</v>
      </c>
      <c r="H128" s="42">
        <v>0.34250593185424805</v>
      </c>
      <c r="I128" s="42">
        <v>8.7843856811523438</v>
      </c>
      <c r="J128" s="42">
        <v>5.6147212982177734</v>
      </c>
      <c r="K128" s="42">
        <v>13.132033348083496</v>
      </c>
      <c r="L128" s="42">
        <v>2.0312778949737549</v>
      </c>
      <c r="M128" s="42">
        <v>0</v>
      </c>
      <c r="N128" s="42">
        <v>1.979802967980504E-3</v>
      </c>
      <c r="O128" s="42">
        <v>1.979802967980504E-3</v>
      </c>
      <c r="P128" s="42">
        <v>0</v>
      </c>
      <c r="Q128" s="42">
        <v>1.979802967980504E-3</v>
      </c>
      <c r="R128" s="42">
        <v>0.3227078914642334</v>
      </c>
      <c r="S128" s="42">
        <v>4.5535467565059662E-2</v>
      </c>
      <c r="T128" s="42">
        <v>0</v>
      </c>
      <c r="U128" s="42">
        <v>5.5434480309486389E-2</v>
      </c>
      <c r="V128" s="42">
        <v>1.3145891427993774</v>
      </c>
      <c r="W128" s="42">
        <v>1.979802967980504E-3</v>
      </c>
      <c r="X128" s="42">
        <v>9.8990146070718765E-3</v>
      </c>
      <c r="Y128" s="42">
        <v>3.9596059359610081E-3</v>
      </c>
      <c r="Z128" s="42">
        <v>0</v>
      </c>
      <c r="AA128" s="42">
        <v>9.8990146070718765E-3</v>
      </c>
      <c r="AB128" s="42">
        <v>0</v>
      </c>
      <c r="AC128" s="42">
        <v>0</v>
      </c>
      <c r="AD128" s="42">
        <v>2.7717240154743195E-2</v>
      </c>
      <c r="AE128" s="42">
        <v>0</v>
      </c>
      <c r="AF128" s="42">
        <v>0</v>
      </c>
      <c r="AG128" s="42">
        <v>5.9394086711108685E-3</v>
      </c>
      <c r="AH128" s="42">
        <v>0</v>
      </c>
      <c r="AI128" s="42">
        <v>5.9394086711108685E-3</v>
      </c>
      <c r="AJ128" s="42">
        <v>1.3858620077371597E-2</v>
      </c>
      <c r="AK128" s="42">
        <v>5.9394086711108685E-3</v>
      </c>
      <c r="AL128" s="42">
        <v>5.3454682230949402E-2</v>
      </c>
      <c r="AM128" s="42">
        <v>5.9394086711108685E-3</v>
      </c>
      <c r="AN128" s="42">
        <v>0</v>
      </c>
      <c r="AO128" s="42">
        <v>3.9596059359610081E-3</v>
      </c>
      <c r="AP128" s="42">
        <v>1.5838423743844032E-2</v>
      </c>
      <c r="AQ128" s="42">
        <v>28.289405822753906</v>
      </c>
    </row>
    <row r="129" spans="1:43" x14ac:dyDescent="0.25">
      <c r="A129" s="38" t="s">
        <v>69</v>
      </c>
      <c r="B129" s="38" t="s">
        <v>18</v>
      </c>
      <c r="C129" s="38" t="s">
        <v>57</v>
      </c>
      <c r="D129" s="42">
        <v>2.4972332641482353E-2</v>
      </c>
      <c r="E129" s="42">
        <v>3.9686812087893486E-3</v>
      </c>
      <c r="F129" s="42">
        <v>6.8313372321426868E-3</v>
      </c>
      <c r="G129" s="42">
        <v>2.387714758515358E-2</v>
      </c>
      <c r="H129" s="42">
        <v>2.0602445874828845E-4</v>
      </c>
      <c r="I129" s="42">
        <v>4.4945862144231796E-2</v>
      </c>
      <c r="J129" s="42">
        <v>0.12079539895057678</v>
      </c>
      <c r="K129" s="42">
        <v>5.8294076472520828E-2</v>
      </c>
      <c r="L129" s="42">
        <v>0.19587503373622894</v>
      </c>
      <c r="M129" s="42">
        <v>0</v>
      </c>
      <c r="N129" s="42">
        <v>5.4000094532966614E-3</v>
      </c>
      <c r="O129" s="42">
        <v>7.4819405563175678E-4</v>
      </c>
      <c r="P129" s="42">
        <v>9.0000161435455084E-4</v>
      </c>
      <c r="Q129" s="42">
        <v>5.7469977764412761E-4</v>
      </c>
      <c r="R129" s="42">
        <v>2.7759084478020668E-3</v>
      </c>
      <c r="S129" s="42">
        <v>1.1071103624999523E-2</v>
      </c>
      <c r="T129" s="42">
        <v>7.3409765027463436E-3</v>
      </c>
      <c r="U129" s="42">
        <v>1.5484364703297615E-2</v>
      </c>
      <c r="V129" s="42">
        <v>1.995184225961566E-3</v>
      </c>
      <c r="W129" s="42">
        <v>5.6906122714281082E-2</v>
      </c>
      <c r="X129" s="42">
        <v>3.8385607767850161E-3</v>
      </c>
      <c r="Y129" s="42">
        <v>1.5722918324172497E-3</v>
      </c>
      <c r="Z129" s="42">
        <v>8.4578455425798893E-4</v>
      </c>
      <c r="AA129" s="42">
        <v>2.5156668853014708E-3</v>
      </c>
      <c r="AB129" s="42">
        <v>3.795187221840024E-4</v>
      </c>
      <c r="AC129" s="42">
        <v>6.5060354245360941E-5</v>
      </c>
      <c r="AD129" s="42">
        <v>8.5120629519224167E-3</v>
      </c>
      <c r="AE129" s="42">
        <v>0</v>
      </c>
      <c r="AF129" s="42">
        <v>6.5060354245360941E-5</v>
      </c>
      <c r="AG129" s="42">
        <v>1.2469901703298092E-3</v>
      </c>
      <c r="AH129" s="42">
        <v>0</v>
      </c>
      <c r="AI129" s="42">
        <v>1.3771108351647854E-3</v>
      </c>
      <c r="AJ129" s="42">
        <v>8.089170791208744E-3</v>
      </c>
      <c r="AK129" s="42">
        <v>1.3120503863319755E-3</v>
      </c>
      <c r="AL129" s="42">
        <v>1.2925324030220509E-2</v>
      </c>
      <c r="AM129" s="42">
        <v>3.9795250631868839E-3</v>
      </c>
      <c r="AN129" s="42">
        <v>1.0843392374226823E-4</v>
      </c>
      <c r="AO129" s="42">
        <v>1.2578334426507354E-3</v>
      </c>
      <c r="AP129" s="42">
        <v>8.0241099931299686E-4</v>
      </c>
      <c r="AQ129" s="42">
        <v>0.12285563349723816</v>
      </c>
    </row>
    <row r="130" spans="1:43" x14ac:dyDescent="0.25">
      <c r="A130" s="38" t="s">
        <v>70</v>
      </c>
      <c r="B130" s="38" t="s">
        <v>19</v>
      </c>
      <c r="C130" s="38" t="s">
        <v>57</v>
      </c>
      <c r="D130" s="42">
        <v>0.39777049422264099</v>
      </c>
      <c r="E130" s="42">
        <v>3.1091315671801567E-2</v>
      </c>
      <c r="F130" s="42">
        <v>5.1216088235378265E-2</v>
      </c>
      <c r="G130" s="42">
        <v>9.7473897039890289E-2</v>
      </c>
      <c r="H130" s="42">
        <v>0.4978693425655365</v>
      </c>
      <c r="I130" s="42">
        <v>2.1619839668273926</v>
      </c>
      <c r="J130" s="42">
        <v>0.28046348690986633</v>
      </c>
      <c r="K130" s="42">
        <v>10.55156421661377</v>
      </c>
      <c r="L130" s="42">
        <v>1.7610050439834595</v>
      </c>
      <c r="M130" s="42">
        <v>1.16665345558431E-4</v>
      </c>
      <c r="N130" s="42">
        <v>1.2599857524037361E-2</v>
      </c>
      <c r="O130" s="42">
        <v>4.7249463386833668E-3</v>
      </c>
      <c r="P130" s="42">
        <v>3.4999602939933538E-3</v>
      </c>
      <c r="Q130" s="42">
        <v>4.5499484986066818E-3</v>
      </c>
      <c r="R130" s="42">
        <v>1.3358182273805141E-2</v>
      </c>
      <c r="S130" s="42">
        <v>0.11246539652347565</v>
      </c>
      <c r="T130" s="42">
        <v>2.0708099007606506E-2</v>
      </c>
      <c r="U130" s="42">
        <v>0.44571995735168457</v>
      </c>
      <c r="V130" s="42">
        <v>0.10873210430145264</v>
      </c>
      <c r="W130" s="42">
        <v>3.2957959920167923E-2</v>
      </c>
      <c r="X130" s="42">
        <v>2.5783039629459381E-2</v>
      </c>
      <c r="Y130" s="42">
        <v>4.1999523527920246E-3</v>
      </c>
      <c r="Z130" s="42">
        <v>2.5666377041488886E-3</v>
      </c>
      <c r="AA130" s="42">
        <v>1.6683144494891167E-2</v>
      </c>
      <c r="AB130" s="42">
        <v>8.7499007349833846E-4</v>
      </c>
      <c r="AC130" s="42">
        <v>5.83326727792155E-5</v>
      </c>
      <c r="AD130" s="42">
        <v>2.9924660921096802E-2</v>
      </c>
      <c r="AE130" s="42">
        <v>0</v>
      </c>
      <c r="AF130" s="42">
        <v>5.83326727792155E-5</v>
      </c>
      <c r="AG130" s="42">
        <v>1.0208218358457088E-2</v>
      </c>
      <c r="AH130" s="42">
        <v>0</v>
      </c>
      <c r="AI130" s="42">
        <v>1.1958198621869087E-2</v>
      </c>
      <c r="AJ130" s="42">
        <v>4.4624496251344681E-2</v>
      </c>
      <c r="AK130" s="42">
        <v>5.9499326162040234E-3</v>
      </c>
      <c r="AL130" s="42">
        <v>0.1012071892619133</v>
      </c>
      <c r="AM130" s="42">
        <v>3.6982916295528412E-2</v>
      </c>
      <c r="AN130" s="42">
        <v>1.1608202010393143E-2</v>
      </c>
      <c r="AO130" s="42">
        <v>1.1666534468531609E-2</v>
      </c>
      <c r="AP130" s="42">
        <v>2.2341413423418999E-2</v>
      </c>
      <c r="AQ130" s="42">
        <v>2.4689886569976807</v>
      </c>
    </row>
    <row r="131" spans="1:43" x14ac:dyDescent="0.25">
      <c r="A131" s="38" t="s">
        <v>71</v>
      </c>
      <c r="B131" s="38" t="s">
        <v>20</v>
      </c>
      <c r="C131" s="38" t="s">
        <v>57</v>
      </c>
      <c r="D131" s="42">
        <v>9.2326372861862183E-2</v>
      </c>
      <c r="E131" s="42">
        <v>1.2108376249670982E-2</v>
      </c>
      <c r="F131" s="42">
        <v>3.3298037946224213E-2</v>
      </c>
      <c r="G131" s="42">
        <v>0.11502958089113235</v>
      </c>
      <c r="H131" s="42">
        <v>0.53882277011871338</v>
      </c>
      <c r="I131" s="42">
        <v>4.5406416058540344E-2</v>
      </c>
      <c r="J131" s="42">
        <v>0.90510118007659912</v>
      </c>
      <c r="K131" s="42">
        <v>0.14832760393619537</v>
      </c>
      <c r="L131" s="42">
        <v>22.227951049804688</v>
      </c>
      <c r="M131" s="42">
        <v>0</v>
      </c>
      <c r="N131" s="42">
        <v>1.6649018973112106E-2</v>
      </c>
      <c r="O131" s="42">
        <v>3.0270940624177456E-3</v>
      </c>
      <c r="P131" s="42">
        <v>3.0270940624177456E-3</v>
      </c>
      <c r="Q131" s="42">
        <v>1.5135470312088728E-3</v>
      </c>
      <c r="R131" s="42">
        <v>1.3621922582387924E-2</v>
      </c>
      <c r="S131" s="42">
        <v>4.6919960528612137E-2</v>
      </c>
      <c r="T131" s="42">
        <v>2.1189657971262932E-2</v>
      </c>
      <c r="U131" s="42">
        <v>4.9947053194046021E-2</v>
      </c>
      <c r="V131" s="42">
        <v>1.0594828985631466E-2</v>
      </c>
      <c r="W131" s="42">
        <v>0.16194954514503479</v>
      </c>
      <c r="X131" s="42">
        <v>1.3621922582387924E-2</v>
      </c>
      <c r="Y131" s="42">
        <v>6.0541881248354912E-3</v>
      </c>
      <c r="Z131" s="42">
        <v>6.0541881248354912E-3</v>
      </c>
      <c r="AA131" s="42">
        <v>1.3621922582387924E-2</v>
      </c>
      <c r="AB131" s="42">
        <v>0</v>
      </c>
      <c r="AC131" s="42">
        <v>0</v>
      </c>
      <c r="AD131" s="42">
        <v>2.5730298832058907E-2</v>
      </c>
      <c r="AE131" s="42">
        <v>0</v>
      </c>
      <c r="AF131" s="42">
        <v>0</v>
      </c>
      <c r="AG131" s="42">
        <v>4.5406408607959747E-3</v>
      </c>
      <c r="AH131" s="42">
        <v>0</v>
      </c>
      <c r="AI131" s="42">
        <v>4.5406408607959747E-3</v>
      </c>
      <c r="AJ131" s="42">
        <v>2.4216752499341965E-2</v>
      </c>
      <c r="AK131" s="42">
        <v>4.5406408607959747E-3</v>
      </c>
      <c r="AL131" s="42">
        <v>6.8109616637229919E-2</v>
      </c>
      <c r="AM131" s="42">
        <v>8.4758631885051727E-2</v>
      </c>
      <c r="AN131" s="42">
        <v>2.2703208029270172E-2</v>
      </c>
      <c r="AO131" s="42">
        <v>1.0594828985631466E-2</v>
      </c>
      <c r="AP131" s="42">
        <v>2.5730298832058907E-2</v>
      </c>
      <c r="AQ131" s="42">
        <v>21.257768630981445</v>
      </c>
    </row>
    <row r="132" spans="1:43" x14ac:dyDescent="0.25">
      <c r="A132" s="38" t="s">
        <v>72</v>
      </c>
      <c r="B132" s="38" t="s">
        <v>21</v>
      </c>
      <c r="C132" s="38" t="s">
        <v>57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2">
        <v>0</v>
      </c>
    </row>
    <row r="133" spans="1:43" x14ac:dyDescent="0.25">
      <c r="A133" s="38" t="s">
        <v>73</v>
      </c>
      <c r="B133" s="38" t="s">
        <v>1</v>
      </c>
      <c r="C133" s="38" t="s">
        <v>57</v>
      </c>
      <c r="D133" s="42">
        <v>0.16908629238605499</v>
      </c>
      <c r="E133" s="42">
        <v>0.22300080955028534</v>
      </c>
      <c r="F133" s="42">
        <v>5.9217598289251328E-2</v>
      </c>
      <c r="G133" s="42">
        <v>9.4367414712905884E-2</v>
      </c>
      <c r="H133" s="42">
        <v>1.3597610814031214E-4</v>
      </c>
      <c r="I133" s="42">
        <v>4.7795601189136505E-2</v>
      </c>
      <c r="J133" s="42">
        <v>4.0792833897285163E-4</v>
      </c>
      <c r="K133" s="42">
        <v>0.14556242525577545</v>
      </c>
      <c r="L133" s="42">
        <v>7.4786855839192867E-4</v>
      </c>
      <c r="M133" s="42">
        <v>0</v>
      </c>
      <c r="N133" s="42">
        <v>3.4526374340057373</v>
      </c>
      <c r="O133" s="42">
        <v>4.3043918609619141</v>
      </c>
      <c r="P133" s="42">
        <v>0.26386162638664246</v>
      </c>
      <c r="Q133" s="42">
        <v>2.7467172592878342E-2</v>
      </c>
      <c r="R133" s="42">
        <v>0.96774190664291382</v>
      </c>
      <c r="S133" s="42">
        <v>3.2634267117828131E-3</v>
      </c>
      <c r="T133" s="42">
        <v>7.5194790959358215E-2</v>
      </c>
      <c r="U133" s="42">
        <v>0.23646245896816254</v>
      </c>
      <c r="V133" s="42">
        <v>3.8005322217941284E-2</v>
      </c>
      <c r="W133" s="42">
        <v>0.86195254325866699</v>
      </c>
      <c r="X133" s="42">
        <v>8.9540265500545502E-2</v>
      </c>
      <c r="Y133" s="42">
        <v>1.9716536626219749E-2</v>
      </c>
      <c r="Z133" s="42">
        <v>7.7506378293037415E-3</v>
      </c>
      <c r="AA133" s="42">
        <v>4.5619983226060867E-2</v>
      </c>
      <c r="AB133" s="42">
        <v>2.0396416948642582E-4</v>
      </c>
      <c r="AC133" s="42">
        <v>0</v>
      </c>
      <c r="AD133" s="42">
        <v>2.5155579205602407E-3</v>
      </c>
      <c r="AE133" s="42">
        <v>0</v>
      </c>
      <c r="AF133" s="42">
        <v>0</v>
      </c>
      <c r="AG133" s="42">
        <v>8.8384473929181695E-4</v>
      </c>
      <c r="AH133" s="42">
        <v>0</v>
      </c>
      <c r="AI133" s="42">
        <v>8.8384473929181695E-4</v>
      </c>
      <c r="AJ133" s="42">
        <v>0.71380656957626343</v>
      </c>
      <c r="AK133" s="42">
        <v>4.7591637121513486E-4</v>
      </c>
      <c r="AL133" s="42">
        <v>0.24033775925636292</v>
      </c>
      <c r="AM133" s="42">
        <v>1.6657073050737381E-2</v>
      </c>
      <c r="AN133" s="42">
        <v>3.3994027762673795E-4</v>
      </c>
      <c r="AO133" s="42">
        <v>2.365984208881855E-2</v>
      </c>
      <c r="AP133" s="42">
        <v>0.26562932133674622</v>
      </c>
      <c r="AQ133" s="42">
        <v>0.83128994703292847</v>
      </c>
    </row>
    <row r="134" spans="1:43" x14ac:dyDescent="0.25">
      <c r="A134" s="38" t="s">
        <v>74</v>
      </c>
      <c r="B134" s="38" t="s">
        <v>22</v>
      </c>
      <c r="C134" s="38" t="s">
        <v>57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42">
        <v>0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0</v>
      </c>
      <c r="AE134" s="42">
        <v>0</v>
      </c>
      <c r="AF134" s="42">
        <v>0</v>
      </c>
      <c r="AG134" s="42">
        <v>0</v>
      </c>
      <c r="AH134" s="42">
        <v>0</v>
      </c>
      <c r="AI134" s="42">
        <v>0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0</v>
      </c>
      <c r="AP134" s="42">
        <v>0</v>
      </c>
      <c r="AQ134" s="42">
        <v>0</v>
      </c>
    </row>
    <row r="135" spans="1:43" x14ac:dyDescent="0.25">
      <c r="A135" s="38" t="s">
        <v>75</v>
      </c>
      <c r="B135" s="38" t="s">
        <v>23</v>
      </c>
      <c r="C135" s="38" t="s">
        <v>57</v>
      </c>
      <c r="D135" s="42">
        <v>1.0367009053879883E-5</v>
      </c>
      <c r="E135" s="42">
        <v>0</v>
      </c>
      <c r="F135" s="42">
        <v>9.330308239441365E-5</v>
      </c>
      <c r="G135" s="42">
        <v>3.732123295776546E-4</v>
      </c>
      <c r="H135" s="42">
        <v>1.0367009053879883E-5</v>
      </c>
      <c r="I135" s="42">
        <v>1.0367009053879883E-5</v>
      </c>
      <c r="J135" s="42">
        <v>2.0734018107759766E-5</v>
      </c>
      <c r="K135" s="42">
        <v>8.2936072431039065E-5</v>
      </c>
      <c r="L135" s="42">
        <v>5.1835049816872925E-5</v>
      </c>
      <c r="M135" s="42">
        <v>0</v>
      </c>
      <c r="N135" s="42">
        <v>2.0734018107759766E-5</v>
      </c>
      <c r="O135" s="42">
        <v>1.0367009053879883E-5</v>
      </c>
      <c r="P135" s="42">
        <v>1.1300040408968925E-2</v>
      </c>
      <c r="Q135" s="42">
        <v>0</v>
      </c>
      <c r="R135" s="42">
        <v>5.1835049816872925E-5</v>
      </c>
      <c r="S135" s="42">
        <v>0</v>
      </c>
      <c r="T135" s="42">
        <v>1.0367009053879883E-5</v>
      </c>
      <c r="U135" s="42">
        <v>6.2202059780247509E-5</v>
      </c>
      <c r="V135" s="42">
        <v>3.1101029890123755E-5</v>
      </c>
      <c r="W135" s="42">
        <v>4.8724946100264788E-4</v>
      </c>
      <c r="X135" s="42">
        <v>2.0734018107759766E-5</v>
      </c>
      <c r="Y135" s="42">
        <v>0</v>
      </c>
      <c r="Z135" s="42">
        <v>1.0367009053879883E-5</v>
      </c>
      <c r="AA135" s="42">
        <v>0</v>
      </c>
      <c r="AB135" s="42">
        <v>0</v>
      </c>
      <c r="AC135" s="42">
        <v>0</v>
      </c>
      <c r="AD135" s="42">
        <v>2.0734018107759766E-5</v>
      </c>
      <c r="AE135" s="42">
        <v>0</v>
      </c>
      <c r="AF135" s="42">
        <v>0</v>
      </c>
      <c r="AG135" s="42">
        <v>6.2202059780247509E-5</v>
      </c>
      <c r="AH135" s="42">
        <v>0</v>
      </c>
      <c r="AI135" s="42">
        <v>3.1101029890123755E-5</v>
      </c>
      <c r="AJ135" s="42">
        <v>5.6085526011884212E-3</v>
      </c>
      <c r="AK135" s="42">
        <v>0</v>
      </c>
      <c r="AL135" s="42">
        <v>1.322830468416214E-2</v>
      </c>
      <c r="AM135" s="42">
        <v>1.1818391503766179E-3</v>
      </c>
      <c r="AN135" s="42">
        <v>2.0734018107759766E-5</v>
      </c>
      <c r="AO135" s="42">
        <v>2.0734018107759766E-5</v>
      </c>
      <c r="AP135" s="42">
        <v>6.2202059780247509E-5</v>
      </c>
      <c r="AQ135" s="42">
        <v>2.9027624987065792E-4</v>
      </c>
    </row>
    <row r="136" spans="1:43" x14ac:dyDescent="0.25">
      <c r="A136" s="38" t="s">
        <v>76</v>
      </c>
      <c r="B136" s="38" t="s">
        <v>24</v>
      </c>
      <c r="C136" s="38" t="s">
        <v>57</v>
      </c>
      <c r="D136" s="42">
        <v>0.18102045357227325</v>
      </c>
      <c r="E136" s="42">
        <v>0</v>
      </c>
      <c r="F136" s="42">
        <v>0</v>
      </c>
      <c r="G136" s="42">
        <v>1.2041795253753662</v>
      </c>
      <c r="H136" s="42">
        <v>0</v>
      </c>
      <c r="I136" s="42">
        <v>0</v>
      </c>
      <c r="J136" s="42">
        <v>0</v>
      </c>
      <c r="K136" s="42">
        <v>0</v>
      </c>
      <c r="L136" s="42">
        <v>0.1967613697052002</v>
      </c>
      <c r="M136" s="42">
        <v>0</v>
      </c>
      <c r="N136" s="42">
        <v>0</v>
      </c>
      <c r="O136" s="42">
        <v>1.5740909148007631E-3</v>
      </c>
      <c r="P136" s="42">
        <v>0</v>
      </c>
      <c r="Q136" s="42">
        <v>15.311182022094727</v>
      </c>
      <c r="R136" s="42">
        <v>0.42500454187393188</v>
      </c>
      <c r="S136" s="42">
        <v>0</v>
      </c>
      <c r="T136" s="42">
        <v>1.0389000177383423</v>
      </c>
      <c r="U136" s="42">
        <v>1.2687172889709473</v>
      </c>
      <c r="V136" s="42">
        <v>0</v>
      </c>
      <c r="W136" s="42">
        <v>1.317514181137085</v>
      </c>
      <c r="X136" s="42">
        <v>0.20620591938495636</v>
      </c>
      <c r="Y136" s="42">
        <v>0</v>
      </c>
      <c r="Z136" s="42">
        <v>0</v>
      </c>
      <c r="AA136" s="42">
        <v>0.31324410438537598</v>
      </c>
      <c r="AB136" s="42">
        <v>0</v>
      </c>
      <c r="AC136" s="42">
        <v>0</v>
      </c>
      <c r="AD136" s="42">
        <v>0</v>
      </c>
      <c r="AE136" s="42">
        <v>0</v>
      </c>
      <c r="AF136" s="42">
        <v>0</v>
      </c>
      <c r="AG136" s="42">
        <v>0.79334181547164917</v>
      </c>
      <c r="AH136" s="42">
        <v>0</v>
      </c>
      <c r="AI136" s="42">
        <v>0</v>
      </c>
      <c r="AJ136" s="42">
        <v>4.8529224395751953</v>
      </c>
      <c r="AK136" s="42">
        <v>0</v>
      </c>
      <c r="AL136" s="42">
        <v>33.446285247802734</v>
      </c>
      <c r="AM136" s="42">
        <v>0</v>
      </c>
      <c r="AN136" s="42">
        <v>0</v>
      </c>
      <c r="AO136" s="42">
        <v>0</v>
      </c>
      <c r="AP136" s="42">
        <v>0</v>
      </c>
      <c r="AQ136" s="42">
        <v>2.5657682418823242</v>
      </c>
    </row>
    <row r="137" spans="1:43" x14ac:dyDescent="0.25">
      <c r="A137" s="38" t="s">
        <v>77</v>
      </c>
      <c r="B137" s="38" t="s">
        <v>25</v>
      </c>
      <c r="C137" s="38" t="s">
        <v>57</v>
      </c>
      <c r="D137" s="42">
        <v>0.1608005166053772</v>
      </c>
      <c r="E137" s="42">
        <v>1.3234610669314861E-3</v>
      </c>
      <c r="F137" s="42">
        <v>1.4558072201907635E-2</v>
      </c>
      <c r="G137" s="42">
        <v>6.6173053346574306E-3</v>
      </c>
      <c r="H137" s="42">
        <v>0</v>
      </c>
      <c r="I137" s="42">
        <v>0.17668205499649048</v>
      </c>
      <c r="J137" s="42">
        <v>0.25542798638343811</v>
      </c>
      <c r="K137" s="42">
        <v>1.4061774015426636</v>
      </c>
      <c r="L137" s="42">
        <v>0.17668205499649048</v>
      </c>
      <c r="M137" s="42">
        <v>0</v>
      </c>
      <c r="N137" s="42">
        <v>0.25211933255195618</v>
      </c>
      <c r="O137" s="42">
        <v>0.39439138770103455</v>
      </c>
      <c r="P137" s="42">
        <v>6.2864400446414948E-2</v>
      </c>
      <c r="Q137" s="42">
        <v>0.33748257160186768</v>
      </c>
      <c r="R137" s="42">
        <v>107.80979919433594</v>
      </c>
      <c r="S137" s="42">
        <v>2.0513648167252541E-2</v>
      </c>
      <c r="T137" s="42">
        <v>0</v>
      </c>
      <c r="U137" s="42">
        <v>1.6219015121459961</v>
      </c>
      <c r="V137" s="42">
        <v>0.15616840124130249</v>
      </c>
      <c r="W137" s="42">
        <v>0.75503456592559814</v>
      </c>
      <c r="X137" s="42">
        <v>1.4644095897674561</v>
      </c>
      <c r="Y137" s="42">
        <v>0</v>
      </c>
      <c r="Z137" s="42">
        <v>6.6173053346574306E-4</v>
      </c>
      <c r="AA137" s="42">
        <v>0.27925029397010803</v>
      </c>
      <c r="AB137" s="42">
        <v>0</v>
      </c>
      <c r="AC137" s="42">
        <v>0</v>
      </c>
      <c r="AD137" s="42">
        <v>0.46982866525650024</v>
      </c>
      <c r="AE137" s="42">
        <v>0</v>
      </c>
      <c r="AF137" s="42">
        <v>0</v>
      </c>
      <c r="AG137" s="42">
        <v>0</v>
      </c>
      <c r="AH137" s="42">
        <v>0</v>
      </c>
      <c r="AI137" s="42">
        <v>0</v>
      </c>
      <c r="AJ137" s="42">
        <v>1.1593518257141113</v>
      </c>
      <c r="AK137" s="42">
        <v>1.9851916003972292E-3</v>
      </c>
      <c r="AL137" s="42">
        <v>0.14955110847949982</v>
      </c>
      <c r="AM137" s="42">
        <v>1.9851915538311005E-2</v>
      </c>
      <c r="AN137" s="42">
        <v>0.90392392873764038</v>
      </c>
      <c r="AO137" s="42">
        <v>1.4955109357833862</v>
      </c>
      <c r="AP137" s="42">
        <v>27.69276237487793</v>
      </c>
      <c r="AQ137" s="42">
        <v>5.7471294403076172</v>
      </c>
    </row>
    <row r="138" spans="1:43" x14ac:dyDescent="0.25">
      <c r="A138" s="38" t="s">
        <v>78</v>
      </c>
      <c r="B138" s="38" t="s">
        <v>26</v>
      </c>
      <c r="C138" s="38" t="s">
        <v>57</v>
      </c>
      <c r="D138" s="42">
        <v>0.24914135038852692</v>
      </c>
      <c r="E138" s="42">
        <v>4.513145923614502</v>
      </c>
      <c r="F138" s="42">
        <v>0.51388359069824219</v>
      </c>
      <c r="G138" s="42">
        <v>9.9181423187255859</v>
      </c>
      <c r="H138" s="42">
        <v>0.24914135038852692</v>
      </c>
      <c r="I138" s="42">
        <v>9.6441805362701416E-2</v>
      </c>
      <c r="J138" s="42">
        <v>0.3264366090297699</v>
      </c>
      <c r="K138" s="42">
        <v>0.9878193736076355</v>
      </c>
      <c r="L138" s="42">
        <v>6.2167149037122726E-2</v>
      </c>
      <c r="M138" s="42">
        <v>0</v>
      </c>
      <c r="N138" s="42">
        <v>3.663843497633934E-2</v>
      </c>
      <c r="O138" s="42">
        <v>9.4550795620307326E-4</v>
      </c>
      <c r="P138" s="42">
        <v>2.3637698905076832E-4</v>
      </c>
      <c r="Q138" s="42">
        <v>9.880557656288147E-2</v>
      </c>
      <c r="R138" s="42">
        <v>0.18839244544506073</v>
      </c>
      <c r="S138" s="42">
        <v>25.332048416137695</v>
      </c>
      <c r="T138" s="42">
        <v>3.6402054131031036E-2</v>
      </c>
      <c r="U138" s="42">
        <v>9.7387313842773438E-2</v>
      </c>
      <c r="V138" s="42">
        <v>4.7275397810153663E-4</v>
      </c>
      <c r="W138" s="42">
        <v>2.174668200314045E-2</v>
      </c>
      <c r="X138" s="42">
        <v>0.55903160572052002</v>
      </c>
      <c r="Y138" s="42">
        <v>5.7285962104797363</v>
      </c>
      <c r="Z138" s="42">
        <v>0.28507065773010254</v>
      </c>
      <c r="AA138" s="42">
        <v>0.19902943074703217</v>
      </c>
      <c r="AB138" s="42">
        <v>2.5055959820747375E-2</v>
      </c>
      <c r="AC138" s="42">
        <v>0</v>
      </c>
      <c r="AD138" s="42">
        <v>0.17893737554550171</v>
      </c>
      <c r="AE138" s="42">
        <v>0</v>
      </c>
      <c r="AF138" s="42">
        <v>7.0913095260038972E-4</v>
      </c>
      <c r="AG138" s="42">
        <v>4.2784236371517181E-2</v>
      </c>
      <c r="AH138" s="42">
        <v>0</v>
      </c>
      <c r="AI138" s="42">
        <v>2.1273926831781864E-3</v>
      </c>
      <c r="AJ138" s="42">
        <v>0.32785487174987793</v>
      </c>
      <c r="AK138" s="42">
        <v>1.3783142566680908</v>
      </c>
      <c r="AL138" s="42">
        <v>1.609018087387085</v>
      </c>
      <c r="AM138" s="42">
        <v>53.776710510253906</v>
      </c>
      <c r="AN138" s="42">
        <v>0.24866859614849091</v>
      </c>
      <c r="AO138" s="42">
        <v>0.10495138168334961</v>
      </c>
      <c r="AP138" s="42">
        <v>0.53846681118011475</v>
      </c>
      <c r="AQ138" s="42">
        <v>6.5537881851196289</v>
      </c>
    </row>
    <row r="139" spans="1:43" x14ac:dyDescent="0.25">
      <c r="A139" s="38" t="s">
        <v>79</v>
      </c>
      <c r="B139" s="38" t="s">
        <v>27</v>
      </c>
      <c r="C139" s="38" t="s">
        <v>57</v>
      </c>
      <c r="D139" s="42">
        <v>23.505325317382813</v>
      </c>
      <c r="E139" s="42">
        <v>0</v>
      </c>
      <c r="F139" s="42">
        <v>3.1764456070959568E-3</v>
      </c>
      <c r="G139" s="42">
        <v>15.711260795593262</v>
      </c>
      <c r="H139" s="42">
        <v>0.10893341153860092</v>
      </c>
      <c r="I139" s="42">
        <v>0.36921513080596924</v>
      </c>
      <c r="J139" s="42">
        <v>0.36211481690406799</v>
      </c>
      <c r="K139" s="42">
        <v>1.5181541442871094</v>
      </c>
      <c r="L139" s="42">
        <v>2.9755821228027344</v>
      </c>
      <c r="M139" s="42">
        <v>0</v>
      </c>
      <c r="N139" s="42">
        <v>4.5408225059509277</v>
      </c>
      <c r="O139" s="42">
        <v>0.33707696199417114</v>
      </c>
      <c r="P139" s="42">
        <v>0.76869988441467285</v>
      </c>
      <c r="Q139" s="42">
        <v>0.19264209270477295</v>
      </c>
      <c r="R139" s="42">
        <v>2.0034031867980957</v>
      </c>
      <c r="S139" s="42">
        <v>1.5082511901855469</v>
      </c>
      <c r="T139" s="42">
        <v>6.788999080657959</v>
      </c>
      <c r="U139" s="42">
        <v>13.776992797851563</v>
      </c>
      <c r="V139" s="42">
        <v>1.7930102348327637</v>
      </c>
      <c r="W139" s="42">
        <v>53.159130096435547</v>
      </c>
      <c r="X139" s="42">
        <v>1.7240626811981201</v>
      </c>
      <c r="Y139" s="42">
        <v>0.72180056571960449</v>
      </c>
      <c r="Z139" s="42">
        <v>0.69545477628707886</v>
      </c>
      <c r="AA139" s="42">
        <v>0.39686888456344604</v>
      </c>
      <c r="AB139" s="42">
        <v>0.15060089528560638</v>
      </c>
      <c r="AC139" s="42">
        <v>6.2781520187854767E-2</v>
      </c>
      <c r="AD139" s="42">
        <v>1.3045849800109863</v>
      </c>
      <c r="AE139" s="42">
        <v>0</v>
      </c>
      <c r="AF139" s="42">
        <v>6.1286717653274536E-2</v>
      </c>
      <c r="AG139" s="42">
        <v>0.20254513621330261</v>
      </c>
      <c r="AH139" s="42">
        <v>0</v>
      </c>
      <c r="AI139" s="42">
        <v>0.1562063992023468</v>
      </c>
      <c r="AJ139" s="42">
        <v>5.5315003395080566</v>
      </c>
      <c r="AK139" s="42">
        <v>2.8027461841702461E-2</v>
      </c>
      <c r="AL139" s="42">
        <v>5.6054927408695221E-3</v>
      </c>
      <c r="AM139" s="42">
        <v>3.4193503856658936</v>
      </c>
      <c r="AN139" s="42">
        <v>2.6158965192735195E-3</v>
      </c>
      <c r="AO139" s="42">
        <v>9.3424879014492035E-4</v>
      </c>
      <c r="AP139" s="42">
        <v>0.17040698230266571</v>
      </c>
      <c r="AQ139" s="42">
        <v>1.6672604084014893</v>
      </c>
    </row>
    <row r="140" spans="1:43" x14ac:dyDescent="0.25">
      <c r="A140" s="38" t="s">
        <v>80</v>
      </c>
      <c r="B140" s="38" t="s">
        <v>28</v>
      </c>
      <c r="C140" s="38" t="s">
        <v>57</v>
      </c>
      <c r="D140" s="42">
        <v>3.3410961627960205</v>
      </c>
      <c r="E140" s="42">
        <v>3.0889144167304039E-2</v>
      </c>
      <c r="F140" s="42">
        <v>1.3312427997589111</v>
      </c>
      <c r="G140" s="42">
        <v>2.638566255569458</v>
      </c>
      <c r="H140" s="42">
        <v>0</v>
      </c>
      <c r="I140" s="42">
        <v>0.26232010126113892</v>
      </c>
      <c r="J140" s="42">
        <v>3.1522765755653381E-2</v>
      </c>
      <c r="K140" s="42">
        <v>1.281028151512146</v>
      </c>
      <c r="L140" s="42">
        <v>0.41280567646026611</v>
      </c>
      <c r="M140" s="42">
        <v>0</v>
      </c>
      <c r="N140" s="42">
        <v>0.41074639558792114</v>
      </c>
      <c r="O140" s="42">
        <v>0.15349528193473816</v>
      </c>
      <c r="P140" s="42">
        <v>0.23285660147666931</v>
      </c>
      <c r="Q140" s="42">
        <v>0.22968851029872894</v>
      </c>
      <c r="R140" s="42">
        <v>0.61160498857498169</v>
      </c>
      <c r="S140" s="42">
        <v>4.7280983924865723</v>
      </c>
      <c r="T140" s="42">
        <v>1.5191121101379395</v>
      </c>
      <c r="U140" s="42">
        <v>11.598001480102539</v>
      </c>
      <c r="V140" s="42">
        <v>1.5743958950042725</v>
      </c>
      <c r="W140" s="42">
        <v>2.1007785797119141</v>
      </c>
      <c r="X140" s="42">
        <v>1.2471293210983276</v>
      </c>
      <c r="Y140" s="42">
        <v>3.0255518853664398E-2</v>
      </c>
      <c r="Z140" s="42">
        <v>4.657132551074028E-2</v>
      </c>
      <c r="AA140" s="42">
        <v>0.44749653339385986</v>
      </c>
      <c r="AB140" s="42">
        <v>0</v>
      </c>
      <c r="AC140" s="42">
        <v>0</v>
      </c>
      <c r="AD140" s="42">
        <v>2.9146678745746613E-2</v>
      </c>
      <c r="AE140" s="42">
        <v>0</v>
      </c>
      <c r="AF140" s="42">
        <v>0</v>
      </c>
      <c r="AG140" s="42">
        <v>0.43862581253051758</v>
      </c>
      <c r="AH140" s="42">
        <v>0</v>
      </c>
      <c r="AI140" s="42">
        <v>0.54063922166824341</v>
      </c>
      <c r="AJ140" s="42">
        <v>0.72755807638168335</v>
      </c>
      <c r="AK140" s="42">
        <v>0</v>
      </c>
      <c r="AL140" s="42">
        <v>1.281503438949585</v>
      </c>
      <c r="AM140" s="42">
        <v>4.1185519658029079E-3</v>
      </c>
      <c r="AN140" s="42">
        <v>1.1088410392403603E-3</v>
      </c>
      <c r="AO140" s="42">
        <v>0.14129802584648132</v>
      </c>
      <c r="AP140" s="42">
        <v>0.66799747943878174</v>
      </c>
      <c r="AQ140" s="42">
        <v>4.0759410858154297</v>
      </c>
    </row>
    <row r="141" spans="1:43" x14ac:dyDescent="0.25">
      <c r="A141" s="38" t="s">
        <v>81</v>
      </c>
      <c r="B141" s="38" t="s">
        <v>29</v>
      </c>
      <c r="C141" s="38" t="s">
        <v>57</v>
      </c>
      <c r="D141" s="42">
        <v>0.16150300204753876</v>
      </c>
      <c r="E141" s="42">
        <v>0</v>
      </c>
      <c r="F141" s="42">
        <v>1.1831721349153668E-4</v>
      </c>
      <c r="G141" s="42">
        <v>1.3803675537928939E-3</v>
      </c>
      <c r="H141" s="42">
        <v>3.9833462797105312E-3</v>
      </c>
      <c r="I141" s="42">
        <v>6.1919339932501316E-3</v>
      </c>
      <c r="J141" s="42">
        <v>0</v>
      </c>
      <c r="K141" s="42">
        <v>2.7212958782911301E-2</v>
      </c>
      <c r="L141" s="42">
        <v>4.6143710613250732E-2</v>
      </c>
      <c r="M141" s="42">
        <v>0</v>
      </c>
      <c r="N141" s="42">
        <v>3.9439072133973241E-4</v>
      </c>
      <c r="O141" s="42">
        <v>3.9439073589164764E-5</v>
      </c>
      <c r="P141" s="42">
        <v>7.8878147178329527E-5</v>
      </c>
      <c r="Q141" s="42">
        <v>0</v>
      </c>
      <c r="R141" s="42">
        <v>1.971953606698662E-4</v>
      </c>
      <c r="S141" s="42">
        <v>3.9439072133973241E-4</v>
      </c>
      <c r="T141" s="42">
        <v>8.6765959858894348E-3</v>
      </c>
      <c r="U141" s="42">
        <v>9.9780848249793053E-3</v>
      </c>
      <c r="V141" s="42">
        <v>0.47855368256568909</v>
      </c>
      <c r="W141" s="42">
        <v>2.177036739885807E-2</v>
      </c>
      <c r="X141" s="42">
        <v>1.5775629435665905E-4</v>
      </c>
      <c r="Y141" s="42">
        <v>7.8878147178329527E-5</v>
      </c>
      <c r="Z141" s="42">
        <v>3.9439073589164764E-5</v>
      </c>
      <c r="AA141" s="42">
        <v>7.8878147178329527E-5</v>
      </c>
      <c r="AB141" s="42">
        <v>0</v>
      </c>
      <c r="AC141" s="42">
        <v>0</v>
      </c>
      <c r="AD141" s="42">
        <v>7.8878147178329527E-5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4.3382978765293956E-4</v>
      </c>
      <c r="AK141" s="42">
        <v>0</v>
      </c>
      <c r="AL141" s="42">
        <v>7.8878147178329527E-5</v>
      </c>
      <c r="AM141" s="42">
        <v>3.9044678211212158E-2</v>
      </c>
      <c r="AN141" s="42">
        <v>7.8878147178329527E-5</v>
      </c>
      <c r="AO141" s="42">
        <v>0</v>
      </c>
      <c r="AP141" s="42">
        <v>2.4570543318986893E-2</v>
      </c>
      <c r="AQ141" s="42">
        <v>1.3102054595947266</v>
      </c>
    </row>
    <row r="142" spans="1:43" x14ac:dyDescent="0.25">
      <c r="A142" s="38" t="s">
        <v>82</v>
      </c>
      <c r="B142" s="38" t="s">
        <v>30</v>
      </c>
      <c r="C142" s="38" t="s">
        <v>57</v>
      </c>
      <c r="D142" s="42">
        <v>9.3066908419132233E-2</v>
      </c>
      <c r="E142" s="42">
        <v>7.1890003979206085E-2</v>
      </c>
      <c r="F142" s="42">
        <v>0.86616313457489014</v>
      </c>
      <c r="G142" s="42">
        <v>3.7630796432495117</v>
      </c>
      <c r="H142" s="42">
        <v>0.11744820326566696</v>
      </c>
      <c r="I142" s="42">
        <v>0.14684510231018066</v>
      </c>
      <c r="J142" s="42">
        <v>0.24367368221282959</v>
      </c>
      <c r="K142" s="42">
        <v>0.87981665134429932</v>
      </c>
      <c r="L142" s="42">
        <v>0.5558936595916748</v>
      </c>
      <c r="M142" s="42">
        <v>0</v>
      </c>
      <c r="N142" s="42">
        <v>0.20271308720111847</v>
      </c>
      <c r="O142" s="42">
        <v>5.4335471242666245E-2</v>
      </c>
      <c r="P142" s="42">
        <v>0.27697157859802246</v>
      </c>
      <c r="Q142" s="42">
        <v>1.6300641000270844E-2</v>
      </c>
      <c r="R142" s="42">
        <v>0.5288652777671814</v>
      </c>
      <c r="S142" s="42">
        <v>0.50643444061279297</v>
      </c>
      <c r="T142" s="42">
        <v>9.9057741463184357E-2</v>
      </c>
      <c r="U142" s="42">
        <v>0.68393033742904663</v>
      </c>
      <c r="V142" s="42">
        <v>0.28310173749923706</v>
      </c>
      <c r="W142" s="42">
        <v>5.2899065017700195</v>
      </c>
      <c r="X142" s="42">
        <v>8.7912000715732574E-2</v>
      </c>
      <c r="Y142" s="42">
        <v>2.3545371368527412E-2</v>
      </c>
      <c r="Z142" s="42">
        <v>4.5140232890844345E-2</v>
      </c>
      <c r="AA142" s="42">
        <v>0.10685975849628448</v>
      </c>
      <c r="AB142" s="42">
        <v>2.0340969786047935E-2</v>
      </c>
      <c r="AC142" s="42">
        <v>0</v>
      </c>
      <c r="AD142" s="42">
        <v>0.31570300459861755</v>
      </c>
      <c r="AE142" s="42">
        <v>0</v>
      </c>
      <c r="AF142" s="42">
        <v>1.3792850077152252E-2</v>
      </c>
      <c r="AG142" s="42">
        <v>0.54419064521789551</v>
      </c>
      <c r="AH142" s="42">
        <v>0</v>
      </c>
      <c r="AI142" s="42">
        <v>0.34955817461013794</v>
      </c>
      <c r="AJ142" s="42">
        <v>0.59476441144943237</v>
      </c>
      <c r="AK142" s="42">
        <v>3.7198897451162338E-2</v>
      </c>
      <c r="AL142" s="42">
        <v>3.3084728717803955</v>
      </c>
      <c r="AM142" s="42">
        <v>12.513876914978027</v>
      </c>
      <c r="AN142" s="42">
        <v>4.1796517325565219E-4</v>
      </c>
      <c r="AO142" s="42">
        <v>0.16439962387084961</v>
      </c>
      <c r="AP142" s="42">
        <v>0.54042893648147583</v>
      </c>
      <c r="AQ142" s="42">
        <v>2.5155930519104004</v>
      </c>
    </row>
    <row r="143" spans="1:43" x14ac:dyDescent="0.25">
      <c r="A143" s="38" t="s">
        <v>83</v>
      </c>
      <c r="B143" s="38" t="s">
        <v>31</v>
      </c>
      <c r="C143" s="38" t="s">
        <v>57</v>
      </c>
      <c r="D143" s="42">
        <v>0.16778391599655151</v>
      </c>
      <c r="E143" s="42">
        <v>4.9840886145830154E-2</v>
      </c>
      <c r="F143" s="42">
        <v>8.9109458029270172E-2</v>
      </c>
      <c r="G143" s="42">
        <v>0.38458487391471863</v>
      </c>
      <c r="H143" s="42">
        <v>9.6111895982176065E-4</v>
      </c>
      <c r="I143" s="42">
        <v>4.668292123824358E-3</v>
      </c>
      <c r="J143" s="42">
        <v>6.3159246928989887E-3</v>
      </c>
      <c r="K143" s="42">
        <v>0.27570384740829468</v>
      </c>
      <c r="L143" s="42">
        <v>1.4744937419891357</v>
      </c>
      <c r="M143" s="42">
        <v>0</v>
      </c>
      <c r="N143" s="42">
        <v>3.0893109738826752E-2</v>
      </c>
      <c r="O143" s="42">
        <v>6.7278328351676464E-3</v>
      </c>
      <c r="P143" s="42">
        <v>5.3548058494925499E-3</v>
      </c>
      <c r="Q143" s="42">
        <v>5.9040160849690437E-3</v>
      </c>
      <c r="R143" s="42">
        <v>5.4783780127763748E-2</v>
      </c>
      <c r="S143" s="42">
        <v>0.13016296923160553</v>
      </c>
      <c r="T143" s="42">
        <v>3.9817787706851959E-2</v>
      </c>
      <c r="U143" s="42">
        <v>0.44417428970336914</v>
      </c>
      <c r="V143" s="42">
        <v>0.18261259794235229</v>
      </c>
      <c r="W143" s="42">
        <v>0.3300757110118866</v>
      </c>
      <c r="X143" s="42">
        <v>2.0751931667327881</v>
      </c>
      <c r="Y143" s="42">
        <v>0.84647125005722046</v>
      </c>
      <c r="Z143" s="42">
        <v>5.7117927819490433E-2</v>
      </c>
      <c r="AA143" s="42">
        <v>5.4371871054172516E-2</v>
      </c>
      <c r="AB143" s="42">
        <v>3.7071732804179192E-3</v>
      </c>
      <c r="AC143" s="42">
        <v>2.7460540877655149E-4</v>
      </c>
      <c r="AD143" s="42">
        <v>9.693571925163269E-2</v>
      </c>
      <c r="AE143" s="42">
        <v>0</v>
      </c>
      <c r="AF143" s="42">
        <v>4.1190811316482723E-4</v>
      </c>
      <c r="AG143" s="42">
        <v>8.0459393560886383E-2</v>
      </c>
      <c r="AH143" s="42">
        <v>0</v>
      </c>
      <c r="AI143" s="42">
        <v>8.3754651248455048E-2</v>
      </c>
      <c r="AJ143" s="42">
        <v>0.58449763059616089</v>
      </c>
      <c r="AK143" s="42">
        <v>3.1305018812417984E-2</v>
      </c>
      <c r="AL143" s="42">
        <v>9.8117885589599609</v>
      </c>
      <c r="AM143" s="42">
        <v>4.3113052845001221E-2</v>
      </c>
      <c r="AN143" s="42">
        <v>4.5309890992939472E-3</v>
      </c>
      <c r="AO143" s="42">
        <v>1.6476325690746307E-2</v>
      </c>
      <c r="AP143" s="42">
        <v>1.2494547292590141E-2</v>
      </c>
      <c r="AQ143" s="42">
        <v>0.76024508476257324</v>
      </c>
    </row>
    <row r="144" spans="1:43" x14ac:dyDescent="0.25">
      <c r="A144" s="38" t="s">
        <v>84</v>
      </c>
      <c r="B144" s="38" t="s">
        <v>32</v>
      </c>
      <c r="C144" s="38" t="s">
        <v>57</v>
      </c>
      <c r="D144" s="42">
        <v>6.5211071632802486E-3</v>
      </c>
      <c r="E144" s="42">
        <v>3.6952942609786987E-2</v>
      </c>
      <c r="F144" s="42">
        <v>2.9179139137268066</v>
      </c>
      <c r="G144" s="42">
        <v>0.87793427705764771</v>
      </c>
      <c r="H144" s="42">
        <v>2.4152250261977315E-4</v>
      </c>
      <c r="I144" s="42">
        <v>1.9321800209581852E-3</v>
      </c>
      <c r="J144" s="42">
        <v>3.9126645773649216E-2</v>
      </c>
      <c r="K144" s="42">
        <v>4.1380856186151505E-2</v>
      </c>
      <c r="L144" s="42">
        <v>1.6906574601307511E-3</v>
      </c>
      <c r="M144" s="42">
        <v>0</v>
      </c>
      <c r="N144" s="42">
        <v>5.5550169199705124E-3</v>
      </c>
      <c r="O144" s="42">
        <v>3.7033448461443186E-3</v>
      </c>
      <c r="P144" s="42">
        <v>8.0507498933002353E-4</v>
      </c>
      <c r="Q144" s="42">
        <v>9.5803923904895782E-3</v>
      </c>
      <c r="R144" s="42">
        <v>1.9724337384104729E-2</v>
      </c>
      <c r="S144" s="42">
        <v>5.1574716567993164</v>
      </c>
      <c r="T144" s="42">
        <v>1.529642497189343E-3</v>
      </c>
      <c r="U144" s="42">
        <v>1.4249826781451702E-2</v>
      </c>
      <c r="V144" s="42">
        <v>7.2456750785931945E-4</v>
      </c>
      <c r="W144" s="42">
        <v>6.2795849516987801E-3</v>
      </c>
      <c r="X144" s="42">
        <v>0.12317647039890289</v>
      </c>
      <c r="Y144" s="42">
        <v>2.9901289939880371</v>
      </c>
      <c r="Z144" s="42">
        <v>1.1271049734205008E-3</v>
      </c>
      <c r="AA144" s="42">
        <v>13.030057907104492</v>
      </c>
      <c r="AB144" s="42">
        <v>4.7257900238037109E-2</v>
      </c>
      <c r="AC144" s="42">
        <v>1.5698961913585663E-2</v>
      </c>
      <c r="AD144" s="42">
        <v>1.4805328845977783</v>
      </c>
      <c r="AE144" s="42">
        <v>0</v>
      </c>
      <c r="AF144" s="42">
        <v>2.5520876049995422E-2</v>
      </c>
      <c r="AG144" s="42">
        <v>0.40116888284683228</v>
      </c>
      <c r="AH144" s="42">
        <v>0</v>
      </c>
      <c r="AI144" s="42">
        <v>0.49133723974227905</v>
      </c>
      <c r="AJ144" s="42">
        <v>0.25794601440429688</v>
      </c>
      <c r="AK144" s="42">
        <v>1.1995617300271988E-2</v>
      </c>
      <c r="AL144" s="42">
        <v>7.5196418762207031</v>
      </c>
      <c r="AM144" s="42">
        <v>2.2542099468410015E-3</v>
      </c>
      <c r="AN144" s="42">
        <v>1.1271049734205008E-3</v>
      </c>
      <c r="AO144" s="42">
        <v>1.1673587374389172E-2</v>
      </c>
      <c r="AP144" s="42">
        <v>0.18846805393695831</v>
      </c>
      <c r="AQ144" s="42">
        <v>0.30077600479125977</v>
      </c>
    </row>
    <row r="145" spans="1:43" x14ac:dyDescent="0.25">
      <c r="A145" s="38" t="s">
        <v>85</v>
      </c>
      <c r="B145" s="38" t="s">
        <v>33</v>
      </c>
      <c r="C145" s="38" t="s">
        <v>57</v>
      </c>
      <c r="D145" s="42">
        <v>13.30567741394043</v>
      </c>
      <c r="E145" s="42">
        <v>2.8116937726736069E-2</v>
      </c>
      <c r="F145" s="42">
        <v>5.1989808678627014E-2</v>
      </c>
      <c r="G145" s="42">
        <v>9.7364187240600586</v>
      </c>
      <c r="H145" s="42">
        <v>6.1538957059383392E-2</v>
      </c>
      <c r="I145" s="42">
        <v>0.20902025699615479</v>
      </c>
      <c r="J145" s="42">
        <v>0.20583720505237579</v>
      </c>
      <c r="K145" s="42">
        <v>0.86685049533843994</v>
      </c>
      <c r="L145" s="42">
        <v>2.1644735336303711</v>
      </c>
      <c r="M145" s="42">
        <v>0</v>
      </c>
      <c r="N145" s="42">
        <v>2.5713737010955811</v>
      </c>
      <c r="O145" s="42">
        <v>0.19204398989677429</v>
      </c>
      <c r="P145" s="42">
        <v>0.43501678109169006</v>
      </c>
      <c r="Q145" s="42">
        <v>0.10981521010398865</v>
      </c>
      <c r="R145" s="42">
        <v>1.4297198057174683</v>
      </c>
      <c r="S145" s="42">
        <v>0.93369454145431519</v>
      </c>
      <c r="T145" s="42">
        <v>4.2658171653747559</v>
      </c>
      <c r="U145" s="42">
        <v>8.6775236129760742</v>
      </c>
      <c r="V145" s="42">
        <v>1.1543859243392944</v>
      </c>
      <c r="W145" s="42">
        <v>30.554092407226563</v>
      </c>
      <c r="X145" s="42">
        <v>1.7390060424804688</v>
      </c>
      <c r="Y145" s="42">
        <v>2.0753481388092041</v>
      </c>
      <c r="Z145" s="42">
        <v>5.0133028030395508</v>
      </c>
      <c r="AA145" s="42">
        <v>6.4849328994750977</v>
      </c>
      <c r="AB145" s="42">
        <v>1.0488147735595703</v>
      </c>
      <c r="AC145" s="42">
        <v>3.5544052720069885E-2</v>
      </c>
      <c r="AD145" s="42">
        <v>9.426600456237793</v>
      </c>
      <c r="AE145" s="42">
        <v>0</v>
      </c>
      <c r="AF145" s="42">
        <v>3.7666086107492447E-2</v>
      </c>
      <c r="AG145" s="42">
        <v>0.76711493730545044</v>
      </c>
      <c r="AH145" s="42">
        <v>0</v>
      </c>
      <c r="AI145" s="42">
        <v>0.59204721450805664</v>
      </c>
      <c r="AJ145" s="42">
        <v>3.9119677543640137</v>
      </c>
      <c r="AK145" s="42">
        <v>2.440338023006916E-2</v>
      </c>
      <c r="AL145" s="42">
        <v>1.8976280689239502</v>
      </c>
      <c r="AM145" s="42">
        <v>1.9331719875335693</v>
      </c>
      <c r="AN145" s="42">
        <v>7.9576242715120316E-3</v>
      </c>
      <c r="AO145" s="42">
        <v>0.52573364973068237</v>
      </c>
      <c r="AP145" s="42">
        <v>0.11458978056907654</v>
      </c>
      <c r="AQ145" s="42">
        <v>1.2042536735534668</v>
      </c>
    </row>
    <row r="146" spans="1:43" ht="30" x14ac:dyDescent="0.25">
      <c r="A146" s="38" t="s">
        <v>86</v>
      </c>
      <c r="B146" s="38" t="s">
        <v>34</v>
      </c>
      <c r="C146" s="38" t="s">
        <v>57</v>
      </c>
      <c r="D146" s="42">
        <v>0.2722226083278656</v>
      </c>
      <c r="E146" s="42">
        <v>0.98717230558395386</v>
      </c>
      <c r="F146" s="42">
        <v>3.5749435424804688</v>
      </c>
      <c r="G146" s="42">
        <v>4.0426130294799805</v>
      </c>
      <c r="H146" s="42">
        <v>7.2099044919013977E-3</v>
      </c>
      <c r="I146" s="42">
        <v>5.2807681262493134E-2</v>
      </c>
      <c r="J146" s="42">
        <v>8.5739403963088989E-2</v>
      </c>
      <c r="K146" s="42">
        <v>0.98288536071777344</v>
      </c>
      <c r="L146" s="42">
        <v>6.1771344393491745E-2</v>
      </c>
      <c r="M146" s="42">
        <v>0</v>
      </c>
      <c r="N146" s="42">
        <v>0.17167368531227112</v>
      </c>
      <c r="O146" s="42">
        <v>9.9574625492095947E-2</v>
      </c>
      <c r="P146" s="42">
        <v>2.5721821933984756E-2</v>
      </c>
      <c r="Q146" s="42">
        <v>0.11535847187042236</v>
      </c>
      <c r="R146" s="42">
        <v>0.23383474349975586</v>
      </c>
      <c r="S146" s="42">
        <v>6.0430693626403809</v>
      </c>
      <c r="T146" s="42">
        <v>7.5996294617652893E-2</v>
      </c>
      <c r="U146" s="42">
        <v>0.35348016023635864</v>
      </c>
      <c r="V146" s="42">
        <v>3.0008792877197266E-2</v>
      </c>
      <c r="W146" s="42">
        <v>0.52632302045822144</v>
      </c>
      <c r="X146" s="42">
        <v>0.52827161550521851</v>
      </c>
      <c r="Y146" s="42">
        <v>0.87044984102249146</v>
      </c>
      <c r="Z146" s="42">
        <v>0.1159430593252182</v>
      </c>
      <c r="AA146" s="42">
        <v>3.5739693641662598</v>
      </c>
      <c r="AB146" s="42">
        <v>6.8396665155887604E-2</v>
      </c>
      <c r="AC146" s="42">
        <v>3.3126589842140675E-3</v>
      </c>
      <c r="AD146" s="42">
        <v>2.2980108261108398</v>
      </c>
      <c r="AE146" s="42">
        <v>0</v>
      </c>
      <c r="AF146" s="42">
        <v>8.5739409551024437E-3</v>
      </c>
      <c r="AG146" s="42">
        <v>0.91838598251342773</v>
      </c>
      <c r="AH146" s="42">
        <v>0</v>
      </c>
      <c r="AI146" s="42">
        <v>0.5707516074180603</v>
      </c>
      <c r="AJ146" s="42">
        <v>0.73151296377182007</v>
      </c>
      <c r="AK146" s="42">
        <v>0.40355980396270752</v>
      </c>
      <c r="AL146" s="42">
        <v>9.1252059936523438</v>
      </c>
      <c r="AM146" s="42">
        <v>0.10074380040168762</v>
      </c>
      <c r="AN146" s="42">
        <v>0.17147880792617798</v>
      </c>
      <c r="AO146" s="42">
        <v>0.30827212333679199</v>
      </c>
      <c r="AP146" s="42">
        <v>0.30827212333679199</v>
      </c>
      <c r="AQ146" s="42">
        <v>1.7290130853652954</v>
      </c>
    </row>
    <row r="147" spans="1:43" ht="30" x14ac:dyDescent="0.25">
      <c r="A147" s="38" t="s">
        <v>87</v>
      </c>
      <c r="B147" s="38" t="s">
        <v>35</v>
      </c>
      <c r="C147" s="38" t="s">
        <v>57</v>
      </c>
      <c r="D147" s="42">
        <v>1.0335500119253993E-3</v>
      </c>
      <c r="E147" s="42">
        <v>4.5945998281240463E-2</v>
      </c>
      <c r="F147" s="42">
        <v>0.10767711699008942</v>
      </c>
      <c r="G147" s="42">
        <v>9.29255411028862E-2</v>
      </c>
      <c r="H147" s="42">
        <v>3.7583633093163371E-4</v>
      </c>
      <c r="I147" s="42">
        <v>2.3489773739129305E-3</v>
      </c>
      <c r="J147" s="42">
        <v>4.0402407757937908E-3</v>
      </c>
      <c r="K147" s="42">
        <v>4.4912442564964294E-2</v>
      </c>
      <c r="L147" s="42">
        <v>2.2550181020051241E-3</v>
      </c>
      <c r="M147" s="42">
        <v>0</v>
      </c>
      <c r="N147" s="42">
        <v>6.9529726170003414E-3</v>
      </c>
      <c r="O147" s="42">
        <v>4.6039954759180546E-3</v>
      </c>
      <c r="P147" s="42">
        <v>1.0335500119253993E-3</v>
      </c>
      <c r="Q147" s="42">
        <v>4.4160773977637291E-3</v>
      </c>
      <c r="R147" s="42">
        <v>7.8925639390945435E-3</v>
      </c>
      <c r="S147" s="42">
        <v>0.16067005693912506</v>
      </c>
      <c r="T147" s="42">
        <v>1.9731409847736359E-3</v>
      </c>
      <c r="U147" s="42">
        <v>1.0805294848978519E-2</v>
      </c>
      <c r="V147" s="42">
        <v>1.0335500119253993E-3</v>
      </c>
      <c r="W147" s="42">
        <v>8.3623593673110008E-3</v>
      </c>
      <c r="X147" s="42">
        <v>2.4523323401808739E-2</v>
      </c>
      <c r="Y147" s="42">
        <v>3.9932612329721451E-2</v>
      </c>
      <c r="Z147" s="42">
        <v>2.1610590629279613E-3</v>
      </c>
      <c r="AA147" s="42">
        <v>0.15794523060321808</v>
      </c>
      <c r="AB147" s="42">
        <v>3.2885682303458452E-3</v>
      </c>
      <c r="AC147" s="42">
        <v>1.8791816546581686E-4</v>
      </c>
      <c r="AD147" s="42">
        <v>9.846913069486618E-2</v>
      </c>
      <c r="AE147" s="42">
        <v>0</v>
      </c>
      <c r="AF147" s="42">
        <v>2.8187726275064051E-4</v>
      </c>
      <c r="AG147" s="42">
        <v>1.6348881646990776E-2</v>
      </c>
      <c r="AH147" s="42">
        <v>0</v>
      </c>
      <c r="AI147" s="42">
        <v>1.8979735672473907E-2</v>
      </c>
      <c r="AJ147" s="42">
        <v>2.8563562780618668E-2</v>
      </c>
      <c r="AK147" s="42">
        <v>1.4939495362341404E-2</v>
      </c>
      <c r="AL147" s="42">
        <v>0.22568973898887634</v>
      </c>
      <c r="AM147" s="42">
        <v>2.9127316083759069E-3</v>
      </c>
      <c r="AN147" s="42">
        <v>1.2214682064950466E-3</v>
      </c>
      <c r="AO147" s="42">
        <v>1.4563659206032753E-2</v>
      </c>
      <c r="AP147" s="42">
        <v>8.550276979804039E-3</v>
      </c>
      <c r="AQ147" s="42">
        <v>4.4254731386899948E-2</v>
      </c>
    </row>
    <row r="148" spans="1:43" x14ac:dyDescent="0.25">
      <c r="A148" s="38" t="s">
        <v>88</v>
      </c>
      <c r="B148" s="38" t="s">
        <v>36</v>
      </c>
      <c r="C148" s="38" t="s">
        <v>57</v>
      </c>
      <c r="D148" s="42">
        <v>3.0593171686632559E-5</v>
      </c>
      <c r="E148" s="42">
        <v>0</v>
      </c>
      <c r="F148" s="42">
        <v>6.3710275571793318E-4</v>
      </c>
      <c r="G148" s="42">
        <v>2.6004194296547212E-5</v>
      </c>
      <c r="H148" s="42">
        <v>0</v>
      </c>
      <c r="I148" s="42">
        <v>7.6482922395371133E-7</v>
      </c>
      <c r="J148" s="42">
        <v>7.6482922395371133E-7</v>
      </c>
      <c r="K148" s="42">
        <v>1.9120732304145349E-6</v>
      </c>
      <c r="L148" s="42">
        <v>4.5889755710959435E-6</v>
      </c>
      <c r="M148" s="42">
        <v>0</v>
      </c>
      <c r="N148" s="42">
        <v>6.1186337916296907E-6</v>
      </c>
      <c r="O148" s="42">
        <v>7.6482922395371133E-7</v>
      </c>
      <c r="P148" s="42">
        <v>1.1472438927739859E-6</v>
      </c>
      <c r="Q148" s="42">
        <v>3.8241461197685567E-7</v>
      </c>
      <c r="R148" s="42">
        <v>4.4627790339291096E-4</v>
      </c>
      <c r="S148" s="42">
        <v>1.3701915740966797E-3</v>
      </c>
      <c r="T148" s="42">
        <v>8.7955368144321255E-6</v>
      </c>
      <c r="U148" s="42">
        <v>1.8661833018995821E-4</v>
      </c>
      <c r="V148" s="42">
        <v>4.2448024032637477E-5</v>
      </c>
      <c r="W148" s="42">
        <v>1.1434197949711233E-4</v>
      </c>
      <c r="X148" s="42">
        <v>3.4417316783219576E-6</v>
      </c>
      <c r="Y148" s="42">
        <v>1.9120732304145349E-6</v>
      </c>
      <c r="Z148" s="42">
        <v>1.1472438927739859E-6</v>
      </c>
      <c r="AA148" s="42">
        <v>7.3423609137535095E-5</v>
      </c>
      <c r="AB148" s="42">
        <v>1.1472438927739859E-6</v>
      </c>
      <c r="AC148" s="42">
        <v>2.7480314020067453E-3</v>
      </c>
      <c r="AD148" s="42">
        <v>1.6443829736090265E-5</v>
      </c>
      <c r="AE148" s="42">
        <v>0</v>
      </c>
      <c r="AF148" s="42">
        <v>7.6482922395371133E-7</v>
      </c>
      <c r="AG148" s="42">
        <v>9.9045391834806651E-5</v>
      </c>
      <c r="AH148" s="42">
        <v>0</v>
      </c>
      <c r="AI148" s="42">
        <v>4.5889755710959435E-6</v>
      </c>
      <c r="AJ148" s="42">
        <v>7.6482929216581397E-6</v>
      </c>
      <c r="AK148" s="42">
        <v>5.7362194638699293E-6</v>
      </c>
      <c r="AL148" s="42">
        <v>2.3633225646335632E-4</v>
      </c>
      <c r="AM148" s="42">
        <v>2.3633225646335632E-4</v>
      </c>
      <c r="AN148" s="42">
        <v>1.0363436304032803E-3</v>
      </c>
      <c r="AO148" s="42">
        <v>7.3844264261424541E-4</v>
      </c>
      <c r="AP148" s="42">
        <v>6.3698804005980492E-3</v>
      </c>
      <c r="AQ148" s="42">
        <v>5.7327775284647942E-3</v>
      </c>
    </row>
    <row r="149" spans="1:43" x14ac:dyDescent="0.25">
      <c r="A149" s="38" t="s">
        <v>89</v>
      </c>
      <c r="B149" s="38" t="s">
        <v>37</v>
      </c>
      <c r="C149" s="38" t="s">
        <v>57</v>
      </c>
      <c r="D149" s="42">
        <v>1.7561152577400208E-2</v>
      </c>
      <c r="E149" s="42">
        <v>0.72909486293792725</v>
      </c>
      <c r="F149" s="42">
        <v>1.8865344524383545</v>
      </c>
      <c r="G149" s="42">
        <v>1.7139929533004761</v>
      </c>
      <c r="H149" s="42">
        <v>4.9122106283903122E-3</v>
      </c>
      <c r="I149" s="42">
        <v>3.7701215595006943E-2</v>
      </c>
      <c r="J149" s="42">
        <v>6.1157017946243286E-2</v>
      </c>
      <c r="K149" s="42">
        <v>0.71042841672897339</v>
      </c>
      <c r="L149" s="42">
        <v>3.4753888845443726E-2</v>
      </c>
      <c r="M149" s="42">
        <v>0</v>
      </c>
      <c r="N149" s="42">
        <v>0.10941948741674423</v>
      </c>
      <c r="O149" s="42">
        <v>7.2086691856384277E-2</v>
      </c>
      <c r="P149" s="42">
        <v>1.6087489202618599E-2</v>
      </c>
      <c r="Q149" s="42">
        <v>7.0981442928314209E-2</v>
      </c>
      <c r="R149" s="42">
        <v>0.1246473416686058</v>
      </c>
      <c r="S149" s="42">
        <v>2.303703784942627</v>
      </c>
      <c r="T149" s="42">
        <v>3.0578508973121643E-2</v>
      </c>
      <c r="U149" s="42">
        <v>0.19034814834594727</v>
      </c>
      <c r="V149" s="42">
        <v>1.5227853320538998E-2</v>
      </c>
      <c r="W149" s="42">
        <v>0.18076935410499573</v>
      </c>
      <c r="X149" s="42">
        <v>0.38241559267044067</v>
      </c>
      <c r="Y149" s="42">
        <v>0.50595766305923462</v>
      </c>
      <c r="Z149" s="42">
        <v>3.0578508973121643E-2</v>
      </c>
      <c r="AA149" s="42">
        <v>1.8458858728408813</v>
      </c>
      <c r="AB149" s="42">
        <v>0.10352484136819839</v>
      </c>
      <c r="AC149" s="42">
        <v>7.2455103509128094E-3</v>
      </c>
      <c r="AD149" s="42">
        <v>2.1947755813598633</v>
      </c>
      <c r="AE149" s="42">
        <v>1.7192736268043518E-3</v>
      </c>
      <c r="AF149" s="42">
        <v>4.7525636851787567E-2</v>
      </c>
      <c r="AG149" s="42">
        <v>0.59462308883666992</v>
      </c>
      <c r="AH149" s="42">
        <v>0</v>
      </c>
      <c r="AI149" s="42">
        <v>0.49637886881828308</v>
      </c>
      <c r="AJ149" s="42">
        <v>0.43902882933616638</v>
      </c>
      <c r="AK149" s="42">
        <v>0.51860660314559937</v>
      </c>
      <c r="AL149" s="42">
        <v>7.3004045486450195</v>
      </c>
      <c r="AM149" s="42">
        <v>0.1212087944149971</v>
      </c>
      <c r="AN149" s="42">
        <v>0.87240856885910034</v>
      </c>
      <c r="AO149" s="42">
        <v>0.2317335307598114</v>
      </c>
      <c r="AP149" s="42">
        <v>0.36239832639694214</v>
      </c>
      <c r="AQ149" s="42">
        <v>1.5946263074874878</v>
      </c>
    </row>
    <row r="150" spans="1:43" x14ac:dyDescent="0.25">
      <c r="A150" s="38" t="s">
        <v>90</v>
      </c>
      <c r="B150" s="38" t="s">
        <v>38</v>
      </c>
      <c r="C150" s="38" t="s">
        <v>57</v>
      </c>
      <c r="D150" s="42">
        <v>1.5318559599108994E-4</v>
      </c>
      <c r="E150" s="42">
        <v>0</v>
      </c>
      <c r="F150" s="42">
        <v>4.6311924961628392E-5</v>
      </c>
      <c r="G150" s="42">
        <v>1.4249823288992047E-4</v>
      </c>
      <c r="H150" s="42">
        <v>0</v>
      </c>
      <c r="I150" s="42">
        <v>3.5624557312985417E-6</v>
      </c>
      <c r="J150" s="42">
        <v>6.519294111058116E-4</v>
      </c>
      <c r="K150" s="42">
        <v>1.0687367648642976E-5</v>
      </c>
      <c r="L150" s="42">
        <v>1.7812279111240059E-5</v>
      </c>
      <c r="M150" s="42">
        <v>0</v>
      </c>
      <c r="N150" s="42">
        <v>2.8499645850388333E-5</v>
      </c>
      <c r="O150" s="42">
        <v>3.5624557312985417E-6</v>
      </c>
      <c r="P150" s="42">
        <v>7.1249114625970833E-6</v>
      </c>
      <c r="Q150" s="42">
        <v>0</v>
      </c>
      <c r="R150" s="42">
        <v>1.4249822925194167E-5</v>
      </c>
      <c r="S150" s="42">
        <v>0</v>
      </c>
      <c r="T150" s="42">
        <v>4.2749470594571903E-5</v>
      </c>
      <c r="U150" s="42">
        <v>9.2623849923256785E-5</v>
      </c>
      <c r="V150" s="42">
        <v>1.0687367648642976E-5</v>
      </c>
      <c r="W150" s="42">
        <v>3.5624558222480118E-4</v>
      </c>
      <c r="X150" s="42">
        <v>1.0687367648642976E-5</v>
      </c>
      <c r="Y150" s="42">
        <v>7.1249114625970833E-6</v>
      </c>
      <c r="Z150" s="42">
        <v>3.5624557312985417E-6</v>
      </c>
      <c r="AA150" s="42">
        <v>7.2317849844694138E-4</v>
      </c>
      <c r="AB150" s="42">
        <v>5.5574311409145594E-4</v>
      </c>
      <c r="AC150" s="42">
        <v>7.5524061685428023E-4</v>
      </c>
      <c r="AD150" s="42">
        <v>3.7405786570161581E-3</v>
      </c>
      <c r="AE150" s="42">
        <v>3.1705857254564762E-3</v>
      </c>
      <c r="AF150" s="42">
        <v>1.2921027839183807E-2</v>
      </c>
      <c r="AG150" s="42">
        <v>5.6999291700776666E-5</v>
      </c>
      <c r="AH150" s="42">
        <v>0</v>
      </c>
      <c r="AI150" s="42">
        <v>2.8499645850388333E-5</v>
      </c>
      <c r="AJ150" s="42">
        <v>3.5624558222480118E-5</v>
      </c>
      <c r="AK150" s="42">
        <v>5.3793081315234303E-4</v>
      </c>
      <c r="AL150" s="42">
        <v>5.0337500870227814E-3</v>
      </c>
      <c r="AM150" s="42">
        <v>3.2062100217444822E-5</v>
      </c>
      <c r="AN150" s="42">
        <v>0.22992445528507233</v>
      </c>
      <c r="AO150" s="42">
        <v>3.6622046027332544E-3</v>
      </c>
      <c r="AP150" s="42">
        <v>4.1513297706842422E-2</v>
      </c>
      <c r="AQ150" s="42">
        <v>6.0853872448205948E-2</v>
      </c>
    </row>
    <row r="151" spans="1:43" ht="30" x14ac:dyDescent="0.25">
      <c r="A151" s="38" t="s">
        <v>91</v>
      </c>
      <c r="B151" s="38" t="s">
        <v>39</v>
      </c>
      <c r="C151" s="38" t="s">
        <v>57</v>
      </c>
      <c r="D151" s="42">
        <v>1.9778460264205933E-3</v>
      </c>
      <c r="E151" s="42">
        <v>1.9612748175859451E-2</v>
      </c>
      <c r="F151" s="42">
        <v>1.8292402848601341E-2</v>
      </c>
      <c r="G151" s="42">
        <v>3.84878134354949E-4</v>
      </c>
      <c r="H151" s="42">
        <v>0</v>
      </c>
      <c r="I151" s="42">
        <v>5.3455296438187361E-6</v>
      </c>
      <c r="J151" s="42">
        <v>1.0691059287637472E-5</v>
      </c>
      <c r="K151" s="42">
        <v>3.2073177862912416E-5</v>
      </c>
      <c r="L151" s="42">
        <v>6.4146361546590924E-4</v>
      </c>
      <c r="M151" s="42">
        <v>0</v>
      </c>
      <c r="N151" s="42">
        <v>8.0182951933238655E-5</v>
      </c>
      <c r="O151" s="42">
        <v>5.3455296438187361E-6</v>
      </c>
      <c r="P151" s="42">
        <v>1.0691059287637472E-5</v>
      </c>
      <c r="Q151" s="42">
        <v>5.3455296438187361E-6</v>
      </c>
      <c r="R151" s="42">
        <v>3.7333179265260696E-2</v>
      </c>
      <c r="S151" s="42">
        <v>8.6811408400535583E-3</v>
      </c>
      <c r="T151" s="42">
        <v>1.1760165216401219E-4</v>
      </c>
      <c r="U151" s="42">
        <v>7.7510182745754719E-4</v>
      </c>
      <c r="V151" s="42">
        <v>3.2073177862912416E-5</v>
      </c>
      <c r="W151" s="42">
        <v>9.1943115694448352E-4</v>
      </c>
      <c r="X151" s="42">
        <v>4.8109766794368625E-5</v>
      </c>
      <c r="Y151" s="42">
        <v>8.2321162335574627E-4</v>
      </c>
      <c r="Z151" s="42">
        <v>1.0691059287637472E-5</v>
      </c>
      <c r="AA151" s="42">
        <v>2.672764821909368E-5</v>
      </c>
      <c r="AB151" s="42">
        <v>7.1630103047937155E-4</v>
      </c>
      <c r="AC151" s="42">
        <v>0</v>
      </c>
      <c r="AD151" s="42">
        <v>9.5150424167513847E-3</v>
      </c>
      <c r="AE151" s="42">
        <v>0</v>
      </c>
      <c r="AF151" s="42">
        <v>2.8277852106839418E-3</v>
      </c>
      <c r="AG151" s="42">
        <v>1.4432930038310587E-4</v>
      </c>
      <c r="AH151" s="42">
        <v>0</v>
      </c>
      <c r="AI151" s="42">
        <v>8.5528474301099777E-5</v>
      </c>
      <c r="AJ151" s="42">
        <v>1.0691059287637472E-4</v>
      </c>
      <c r="AK151" s="42">
        <v>1.0691059287637472E-4</v>
      </c>
      <c r="AL151" s="42">
        <v>2.9876166954636574E-2</v>
      </c>
      <c r="AM151" s="42">
        <v>9.0874011220876127E-5</v>
      </c>
      <c r="AN151" s="42">
        <v>9.5150427659973502E-4</v>
      </c>
      <c r="AO151" s="42">
        <v>0</v>
      </c>
      <c r="AP151" s="42">
        <v>1.3075166381895542E-2</v>
      </c>
      <c r="AQ151" s="42">
        <v>9.3119135126471519E-3</v>
      </c>
    </row>
    <row r="152" spans="1:43" x14ac:dyDescent="0.25">
      <c r="A152" s="38" t="s">
        <v>92</v>
      </c>
      <c r="B152" s="38" t="s">
        <v>40</v>
      </c>
      <c r="C152" s="38" t="s">
        <v>57</v>
      </c>
      <c r="D152" s="42">
        <v>2.4446533992886543E-2</v>
      </c>
      <c r="E152" s="42">
        <v>1.6046956181526184E-2</v>
      </c>
      <c r="F152" s="42">
        <v>2.5324102491140366E-2</v>
      </c>
      <c r="G152" s="42">
        <v>8.4936032071709633E-3</v>
      </c>
      <c r="H152" s="42">
        <v>3.1341711292043328E-5</v>
      </c>
      <c r="I152" s="42">
        <v>1.8805026775225997E-4</v>
      </c>
      <c r="J152" s="42">
        <v>2.5073369033634663E-4</v>
      </c>
      <c r="K152" s="42">
        <v>3.2908797729760408E-3</v>
      </c>
      <c r="L152" s="42">
        <v>1.8805026775225997E-4</v>
      </c>
      <c r="M152" s="42">
        <v>0</v>
      </c>
      <c r="N152" s="42">
        <v>5.0146738067269325E-4</v>
      </c>
      <c r="O152" s="42">
        <v>3.4475882421247661E-4</v>
      </c>
      <c r="P152" s="42">
        <v>6.2683422584086657E-5</v>
      </c>
      <c r="Q152" s="42">
        <v>3.4475882421247661E-4</v>
      </c>
      <c r="R152" s="42">
        <v>5.6415080325677991E-4</v>
      </c>
      <c r="S152" s="42">
        <v>8.9010465890169144E-3</v>
      </c>
      <c r="T152" s="42">
        <v>1.5670855646021664E-4</v>
      </c>
      <c r="U152" s="42">
        <v>9.0890959836542606E-4</v>
      </c>
      <c r="V152" s="42">
        <v>6.2683422584086657E-5</v>
      </c>
      <c r="W152" s="42">
        <v>9.0890959836542606E-4</v>
      </c>
      <c r="X152" s="42">
        <v>7.8667690977454185E-3</v>
      </c>
      <c r="Y152" s="42">
        <v>1.0656181257218122E-3</v>
      </c>
      <c r="Z152" s="42">
        <v>3.2908797729760408E-3</v>
      </c>
      <c r="AA152" s="42">
        <v>1.6109639778733253E-2</v>
      </c>
      <c r="AB152" s="42">
        <v>5.0146738067269325E-4</v>
      </c>
      <c r="AC152" s="42">
        <v>0</v>
      </c>
      <c r="AD152" s="42">
        <v>1.0186056606471539E-2</v>
      </c>
      <c r="AE152" s="42">
        <v>0</v>
      </c>
      <c r="AF152" s="42">
        <v>2.193919790443033E-4</v>
      </c>
      <c r="AG152" s="42">
        <v>0.18770551681518555</v>
      </c>
      <c r="AH152" s="42">
        <v>0</v>
      </c>
      <c r="AI152" s="42">
        <v>4.5163404196500778E-2</v>
      </c>
      <c r="AJ152" s="42">
        <v>1.9118443597108126E-3</v>
      </c>
      <c r="AK152" s="42">
        <v>1.9055761396884918E-2</v>
      </c>
      <c r="AL152" s="42">
        <v>4.5100722461938858E-2</v>
      </c>
      <c r="AM152" s="42">
        <v>0.44455084204673767</v>
      </c>
      <c r="AN152" s="42">
        <v>4.3564978986978531E-3</v>
      </c>
      <c r="AO152" s="42">
        <v>1.0656181257218122E-3</v>
      </c>
      <c r="AP152" s="42">
        <v>2.5386786088347435E-2</v>
      </c>
      <c r="AQ152" s="42">
        <v>1.887993335723877</v>
      </c>
    </row>
    <row r="153" spans="1:43" x14ac:dyDescent="0.25">
      <c r="A153" s="38" t="s">
        <v>93</v>
      </c>
      <c r="B153" s="38" t="s">
        <v>41</v>
      </c>
      <c r="C153" s="38" t="s">
        <v>57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2">
        <v>0</v>
      </c>
    </row>
    <row r="154" spans="1:43" x14ac:dyDescent="0.25">
      <c r="A154" s="38" t="s">
        <v>94</v>
      </c>
      <c r="B154" s="38" t="s">
        <v>42</v>
      </c>
      <c r="C154" s="38" t="s">
        <v>57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  <c r="Z154" s="42">
        <v>0</v>
      </c>
      <c r="AA154" s="42">
        <v>0</v>
      </c>
      <c r="AB154" s="42">
        <v>0</v>
      </c>
      <c r="AC154" s="42">
        <v>0</v>
      </c>
      <c r="AD154" s="42">
        <v>0</v>
      </c>
      <c r="AE154" s="42">
        <v>0</v>
      </c>
      <c r="AF154" s="42">
        <v>0</v>
      </c>
      <c r="AG154" s="42">
        <v>0</v>
      </c>
      <c r="AH154" s="42">
        <v>0</v>
      </c>
      <c r="AI154" s="42">
        <v>0</v>
      </c>
      <c r="AJ154" s="42">
        <v>0</v>
      </c>
      <c r="AK154" s="42">
        <v>0</v>
      </c>
      <c r="AL154" s="42">
        <v>0</v>
      </c>
      <c r="AM154" s="42">
        <v>0</v>
      </c>
      <c r="AN154" s="42">
        <v>0</v>
      </c>
      <c r="AO154" s="42">
        <v>0</v>
      </c>
      <c r="AP154" s="42">
        <v>0</v>
      </c>
      <c r="AQ154" s="42">
        <v>0</v>
      </c>
    </row>
    <row r="155" spans="1:43" ht="30" x14ac:dyDescent="0.25">
      <c r="A155" s="38" t="s">
        <v>95</v>
      </c>
      <c r="B155" s="38" t="s">
        <v>43</v>
      </c>
      <c r="C155" s="38" t="s">
        <v>57</v>
      </c>
      <c r="D155" s="42">
        <v>4.9423761665821075E-2</v>
      </c>
      <c r="E155" s="42">
        <v>4.5521887950599194E-3</v>
      </c>
      <c r="F155" s="42">
        <v>0.36261433362960815</v>
      </c>
      <c r="G155" s="42">
        <v>0.1304527074098587</v>
      </c>
      <c r="H155" s="42">
        <v>1.3006252993363887E-4</v>
      </c>
      <c r="I155" s="42">
        <v>6.5031263511627913E-4</v>
      </c>
      <c r="J155" s="42">
        <v>5.2025011973455548E-4</v>
      </c>
      <c r="K155" s="42">
        <v>5.852813832461834E-3</v>
      </c>
      <c r="L155" s="42">
        <v>1.040500239469111E-3</v>
      </c>
      <c r="M155" s="42">
        <v>0</v>
      </c>
      <c r="N155" s="42">
        <v>2.0940067246556282E-2</v>
      </c>
      <c r="O155" s="42">
        <v>0.19041153788566589</v>
      </c>
      <c r="P155" s="42">
        <v>2.4581817910075188E-2</v>
      </c>
      <c r="Q155" s="42">
        <v>6.2430016696453094E-3</v>
      </c>
      <c r="R155" s="42">
        <v>1.7818568274378777E-2</v>
      </c>
      <c r="S155" s="42">
        <v>1.7558440566062927E-2</v>
      </c>
      <c r="T155" s="42">
        <v>2.1720442920923233E-2</v>
      </c>
      <c r="U155" s="42">
        <v>0.18195748329162598</v>
      </c>
      <c r="V155" s="42">
        <v>0.1320134699344635</v>
      </c>
      <c r="W155" s="42">
        <v>2.2110629826784134E-2</v>
      </c>
      <c r="X155" s="42">
        <v>3.771813353523612E-3</v>
      </c>
      <c r="Y155" s="42">
        <v>1.8208755645900965E-3</v>
      </c>
      <c r="Z155" s="42">
        <v>2.6012505986727774E-4</v>
      </c>
      <c r="AA155" s="42">
        <v>2.6012505404651165E-3</v>
      </c>
      <c r="AB155" s="42">
        <v>2.6012505986727774E-4</v>
      </c>
      <c r="AC155" s="42">
        <v>0</v>
      </c>
      <c r="AD155" s="42">
        <v>6.6331895068287849E-3</v>
      </c>
      <c r="AE155" s="42">
        <v>0</v>
      </c>
      <c r="AF155" s="42">
        <v>1.326637901365757E-2</v>
      </c>
      <c r="AG155" s="42">
        <v>2.0810004789382219E-3</v>
      </c>
      <c r="AH155" s="42">
        <v>0</v>
      </c>
      <c r="AI155" s="42">
        <v>2.0810004789382219E-3</v>
      </c>
      <c r="AJ155" s="42">
        <v>0.52337163686752319</v>
      </c>
      <c r="AK155" s="42">
        <v>1.4306878438219428E-3</v>
      </c>
      <c r="AL155" s="42">
        <v>2.8093505650758743E-2</v>
      </c>
      <c r="AM155" s="42">
        <v>1.5737565234303474E-2</v>
      </c>
      <c r="AN155" s="42">
        <v>3.9018760435283184E-4</v>
      </c>
      <c r="AO155" s="42">
        <v>0.29212045669555664</v>
      </c>
      <c r="AP155" s="42">
        <v>7.1404330432415009E-2</v>
      </c>
      <c r="AQ155" s="42">
        <v>5.2187590599060059</v>
      </c>
    </row>
    <row r="156" spans="1:43" x14ac:dyDescent="0.25">
      <c r="A156" s="38" t="s">
        <v>96</v>
      </c>
      <c r="B156" s="38" t="s">
        <v>44</v>
      </c>
      <c r="C156" s="38" t="s">
        <v>57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2">
        <v>0</v>
      </c>
    </row>
    <row r="157" spans="1:43" x14ac:dyDescent="0.25">
      <c r="A157" s="38" t="s">
        <v>97</v>
      </c>
      <c r="B157" s="38" t="s">
        <v>45</v>
      </c>
      <c r="C157" s="38" t="s">
        <v>57</v>
      </c>
      <c r="D157" s="42">
        <v>5.7804297655820847E-2</v>
      </c>
      <c r="E157" s="42">
        <v>3.6214741412550211E-3</v>
      </c>
      <c r="F157" s="42">
        <v>4.2761251330375671E-2</v>
      </c>
      <c r="G157" s="42">
        <v>0.27425700426101685</v>
      </c>
      <c r="H157" s="42">
        <v>6.964372587390244E-4</v>
      </c>
      <c r="I157" s="42">
        <v>8.3572475705295801E-4</v>
      </c>
      <c r="J157" s="42">
        <v>9.19297244399786E-3</v>
      </c>
      <c r="K157" s="42">
        <v>1.0446560569107533E-2</v>
      </c>
      <c r="L157" s="42">
        <v>5.9893610887229443E-3</v>
      </c>
      <c r="M157" s="42">
        <v>5.5714987684041262E-4</v>
      </c>
      <c r="N157" s="42">
        <v>5.5714980699121952E-3</v>
      </c>
      <c r="O157" s="42">
        <v>2.7857490349560976E-3</v>
      </c>
      <c r="P157" s="42">
        <v>2.7857493842020631E-4</v>
      </c>
      <c r="Q157" s="42">
        <v>0</v>
      </c>
      <c r="R157" s="42">
        <v>1.7968082800507545E-2</v>
      </c>
      <c r="S157" s="42">
        <v>1.2675158977508545</v>
      </c>
      <c r="T157" s="42">
        <v>1.2535871937870979E-3</v>
      </c>
      <c r="U157" s="42">
        <v>3.7468325346708298E-2</v>
      </c>
      <c r="V157" s="42">
        <v>2.6464618276804686E-3</v>
      </c>
      <c r="W157" s="42">
        <v>9.3322601169347763E-3</v>
      </c>
      <c r="X157" s="42">
        <v>9.3322601169347763E-3</v>
      </c>
      <c r="Y157" s="42">
        <v>3.5518303513526917E-2</v>
      </c>
      <c r="Z157" s="42">
        <v>1.6575207933783531E-2</v>
      </c>
      <c r="AA157" s="42">
        <v>1.6853783279657364E-2</v>
      </c>
      <c r="AB157" s="42">
        <v>0</v>
      </c>
      <c r="AC157" s="42">
        <v>2.7857493842020631E-4</v>
      </c>
      <c r="AD157" s="42">
        <v>3.9000487886369228E-3</v>
      </c>
      <c r="AE157" s="42">
        <v>0</v>
      </c>
      <c r="AF157" s="42">
        <v>2.7857493842020631E-4</v>
      </c>
      <c r="AG157" s="42">
        <v>8.3572475705295801E-4</v>
      </c>
      <c r="AH157" s="42">
        <v>0</v>
      </c>
      <c r="AI157" s="42">
        <v>0</v>
      </c>
      <c r="AJ157" s="42">
        <v>6.964372587390244E-4</v>
      </c>
      <c r="AK157" s="42">
        <v>5.1536359824240208E-3</v>
      </c>
      <c r="AL157" s="42">
        <v>4.440762996673584</v>
      </c>
      <c r="AM157" s="42">
        <v>0.25141388177871704</v>
      </c>
      <c r="AN157" s="42">
        <v>0.24848884344100952</v>
      </c>
      <c r="AO157" s="42">
        <v>0.32732555270195007</v>
      </c>
      <c r="AP157" s="42">
        <v>6.6300831735134125E-2</v>
      </c>
      <c r="AQ157" s="42">
        <v>2.2694106101989746</v>
      </c>
    </row>
    <row r="158" spans="1:43" x14ac:dyDescent="0.25">
      <c r="A158" s="38" t="s">
        <v>98</v>
      </c>
      <c r="B158" s="38" t="s">
        <v>46</v>
      </c>
      <c r="C158" s="38" t="s">
        <v>57</v>
      </c>
      <c r="D158" s="42">
        <v>7.3119066655635834E-2</v>
      </c>
      <c r="E158" s="42">
        <v>0.10602264106273651</v>
      </c>
      <c r="F158" s="42">
        <v>5.5546112060546875</v>
      </c>
      <c r="G158" s="42">
        <v>0.45821276307106018</v>
      </c>
      <c r="H158" s="42">
        <v>8.1243400927633047E-4</v>
      </c>
      <c r="I158" s="42">
        <v>2.4779237806797028E-2</v>
      </c>
      <c r="J158" s="42">
        <v>6.336984783411026E-2</v>
      </c>
      <c r="K158" s="42">
        <v>7.3931492865085602E-2</v>
      </c>
      <c r="L158" s="42">
        <v>7.7181230299174786E-3</v>
      </c>
      <c r="M158" s="42">
        <v>4.0621700463816524E-4</v>
      </c>
      <c r="N158" s="42">
        <v>7.3119061999022961E-3</v>
      </c>
      <c r="O158" s="42">
        <v>3.655953099951148E-3</v>
      </c>
      <c r="P158" s="42">
        <v>4.0621700463816524E-4</v>
      </c>
      <c r="Q158" s="42">
        <v>0</v>
      </c>
      <c r="R158" s="42">
        <v>0.17304845154285431</v>
      </c>
      <c r="S158" s="42">
        <v>6.2289314270019531</v>
      </c>
      <c r="T158" s="42">
        <v>1.6248680185526609E-3</v>
      </c>
      <c r="U158" s="42">
        <v>5.199577659368515E-2</v>
      </c>
      <c r="V158" s="42">
        <v>3.2497360371053219E-3</v>
      </c>
      <c r="W158" s="42">
        <v>4.6308737248182297E-2</v>
      </c>
      <c r="X158" s="42">
        <v>0.38468751311302185</v>
      </c>
      <c r="Y158" s="42">
        <v>5.0777122378349304E-2</v>
      </c>
      <c r="Z158" s="42">
        <v>5.0777122378349304E-2</v>
      </c>
      <c r="AA158" s="42">
        <v>2.1529501304030418E-2</v>
      </c>
      <c r="AB158" s="42">
        <v>4.3059002608060837E-2</v>
      </c>
      <c r="AC158" s="42">
        <v>4.0621700463816524E-4</v>
      </c>
      <c r="AD158" s="42">
        <v>0.33919119834899902</v>
      </c>
      <c r="AE158" s="42">
        <v>0</v>
      </c>
      <c r="AF158" s="42">
        <v>2.9653841629624367E-2</v>
      </c>
      <c r="AG158" s="42">
        <v>8.1243400927633047E-4</v>
      </c>
      <c r="AH158" s="42">
        <v>0</v>
      </c>
      <c r="AI158" s="42">
        <v>0</v>
      </c>
      <c r="AJ158" s="42">
        <v>1.2186509557068348E-3</v>
      </c>
      <c r="AK158" s="42">
        <v>0.1641116589307785</v>
      </c>
      <c r="AL158" s="42">
        <v>0.13608269393444061</v>
      </c>
      <c r="AM158" s="42">
        <v>18.83140754699707</v>
      </c>
      <c r="AN158" s="42">
        <v>0.22016961872577667</v>
      </c>
      <c r="AO158" s="42">
        <v>0.55448621511459351</v>
      </c>
      <c r="AP158" s="42">
        <v>1.7097673416137695</v>
      </c>
      <c r="AQ158" s="42">
        <v>9.1857852935791016</v>
      </c>
    </row>
    <row r="159" spans="1:43" x14ac:dyDescent="0.25">
      <c r="A159" s="38" t="s">
        <v>99</v>
      </c>
      <c r="B159" s="38" t="s">
        <v>47</v>
      </c>
      <c r="C159" s="38" t="s">
        <v>57</v>
      </c>
      <c r="D159" s="42">
        <v>1.9457215967122465E-4</v>
      </c>
      <c r="E159" s="42">
        <v>2.9834397719241679E-4</v>
      </c>
      <c r="F159" s="42">
        <v>4.1292537935078144E-3</v>
      </c>
      <c r="G159" s="42">
        <v>2.1878557745367289E-3</v>
      </c>
      <c r="H159" s="42">
        <v>2.161912789233611E-6</v>
      </c>
      <c r="I159" s="42">
        <v>4.3238255784672219E-6</v>
      </c>
      <c r="J159" s="42">
        <v>6.1614520382136106E-4</v>
      </c>
      <c r="K159" s="42">
        <v>8.8422239059582353E-4</v>
      </c>
      <c r="L159" s="42">
        <v>2.2267703025136143E-4</v>
      </c>
      <c r="M159" s="42">
        <v>4.3238255784672219E-6</v>
      </c>
      <c r="N159" s="42">
        <v>2.5078188627958298E-4</v>
      </c>
      <c r="O159" s="42">
        <v>1.383624185109511E-4</v>
      </c>
      <c r="P159" s="42">
        <v>2.161912789233611E-6</v>
      </c>
      <c r="Q159" s="42">
        <v>0</v>
      </c>
      <c r="R159" s="42">
        <v>7.1559316711500287E-4</v>
      </c>
      <c r="S159" s="42">
        <v>6.2371185049414635E-3</v>
      </c>
      <c r="T159" s="42">
        <v>4.3238255784672219E-6</v>
      </c>
      <c r="U159" s="42">
        <v>1.5371200861409307E-3</v>
      </c>
      <c r="V159" s="42">
        <v>1.8808641470968723E-4</v>
      </c>
      <c r="W159" s="42">
        <v>3.0266781323007308E-5</v>
      </c>
      <c r="X159" s="42">
        <v>2.4213425058405846E-4</v>
      </c>
      <c r="Y159" s="42">
        <v>4.3238255784672219E-6</v>
      </c>
      <c r="Z159" s="42">
        <v>1.4052433834876865E-4</v>
      </c>
      <c r="AA159" s="42">
        <v>3.7617282941937447E-4</v>
      </c>
      <c r="AB159" s="42">
        <v>0</v>
      </c>
      <c r="AC159" s="42">
        <v>2.161912789233611E-6</v>
      </c>
      <c r="AD159" s="42">
        <v>2.853725163731724E-4</v>
      </c>
      <c r="AE159" s="42">
        <v>0</v>
      </c>
      <c r="AF159" s="42">
        <v>2.161912789233611E-6</v>
      </c>
      <c r="AG159" s="42">
        <v>4.3238255784672219E-6</v>
      </c>
      <c r="AH159" s="42">
        <v>0</v>
      </c>
      <c r="AI159" s="42">
        <v>0</v>
      </c>
      <c r="AJ159" s="42">
        <v>1.8160068430006504E-4</v>
      </c>
      <c r="AK159" s="42">
        <v>4.6481125173158944E-4</v>
      </c>
      <c r="AL159" s="42">
        <v>2.0149028860032558E-3</v>
      </c>
      <c r="AM159" s="42">
        <v>6.6262627951800823E-3</v>
      </c>
      <c r="AN159" s="42">
        <v>2.2862227633595467E-2</v>
      </c>
      <c r="AO159" s="42">
        <v>2.2306617349386215E-2</v>
      </c>
      <c r="AP159" s="42">
        <v>4.7998793423175812E-2</v>
      </c>
      <c r="AQ159" s="42">
        <v>9.2227205634117126E-2</v>
      </c>
    </row>
    <row r="160" spans="1:43" x14ac:dyDescent="0.25">
      <c r="A160" s="38" t="s">
        <v>100</v>
      </c>
      <c r="B160" s="38" t="s">
        <v>48</v>
      </c>
      <c r="C160" s="38" t="s">
        <v>57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2">
        <v>0</v>
      </c>
    </row>
    <row r="161" spans="1:43" x14ac:dyDescent="0.25">
      <c r="A161" s="38" t="s">
        <v>101</v>
      </c>
      <c r="B161" s="38" t="s">
        <v>49</v>
      </c>
      <c r="C161" s="38" t="s">
        <v>57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0</v>
      </c>
      <c r="AE161" s="42">
        <v>0</v>
      </c>
      <c r="AF161" s="42">
        <v>0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0</v>
      </c>
      <c r="AN161" s="42">
        <v>0</v>
      </c>
      <c r="AO161" s="42">
        <v>0</v>
      </c>
      <c r="AP161" s="42">
        <v>0</v>
      </c>
      <c r="AQ161" s="42">
        <v>0</v>
      </c>
    </row>
    <row r="162" spans="1:43" x14ac:dyDescent="0.25">
      <c r="A162" s="38" t="s">
        <v>102</v>
      </c>
      <c r="B162" s="38" t="s">
        <v>50</v>
      </c>
      <c r="C162" s="38" t="s">
        <v>57</v>
      </c>
      <c r="D162" s="42">
        <v>8.2583980560302734</v>
      </c>
      <c r="E162" s="42">
        <v>0.72998243570327759</v>
      </c>
      <c r="F162" s="42">
        <v>6.3455634117126465</v>
      </c>
      <c r="G162" s="42">
        <v>20.68535041809082</v>
      </c>
      <c r="H162" s="42">
        <v>0.14340867102146149</v>
      </c>
      <c r="I162" s="42">
        <v>0.34827819466590881</v>
      </c>
      <c r="J162" s="42">
        <v>1.2054953575134277</v>
      </c>
      <c r="K162" s="42">
        <v>1.8761734962463379</v>
      </c>
      <c r="L162" s="42">
        <v>1.0362083911895752</v>
      </c>
      <c r="M162" s="42">
        <v>7.0086933672428131E-2</v>
      </c>
      <c r="N162" s="42">
        <v>0.77634763717651367</v>
      </c>
      <c r="O162" s="42">
        <v>0.39895641803741455</v>
      </c>
      <c r="P162" s="42">
        <v>4.5286945998668671E-2</v>
      </c>
      <c r="Q162" s="42">
        <v>1.9408689811825752E-2</v>
      </c>
      <c r="R162" s="42">
        <v>3.5011122226715088</v>
      </c>
      <c r="S162" s="42">
        <v>8.2961368560791016</v>
      </c>
      <c r="T162" s="42">
        <v>0.20379126071929932</v>
      </c>
      <c r="U162" s="42">
        <v>2.0131125450134277</v>
      </c>
      <c r="V162" s="42">
        <v>2.4778428077697754</v>
      </c>
      <c r="W162" s="42">
        <v>1.3090083599090576</v>
      </c>
      <c r="X162" s="42">
        <v>1.3510605096817017</v>
      </c>
      <c r="Y162" s="42">
        <v>2.1737732887268066</v>
      </c>
      <c r="Z162" s="42">
        <v>1.2863649129867554</v>
      </c>
      <c r="AA162" s="42">
        <v>3.5086600780487061</v>
      </c>
      <c r="AB162" s="42">
        <v>1.4017387293279171E-2</v>
      </c>
      <c r="AC162" s="42">
        <v>4.6365205198526382E-2</v>
      </c>
      <c r="AD162" s="42">
        <v>0.93485194444656372</v>
      </c>
      <c r="AE162" s="42">
        <v>0</v>
      </c>
      <c r="AF162" s="42">
        <v>4.8521727323532104E-2</v>
      </c>
      <c r="AG162" s="42">
        <v>1.255095362663269</v>
      </c>
      <c r="AH162" s="42">
        <v>0</v>
      </c>
      <c r="AI162" s="42">
        <v>0.39787817001342773</v>
      </c>
      <c r="AJ162" s="42">
        <v>0.27603471279144287</v>
      </c>
      <c r="AK162" s="42">
        <v>0.81300854682922363</v>
      </c>
      <c r="AL162" s="42">
        <v>15.846117973327637</v>
      </c>
      <c r="AM162" s="42">
        <v>35.308719635009766</v>
      </c>
      <c r="AN162" s="42">
        <v>9.9275455474853516</v>
      </c>
      <c r="AO162" s="42">
        <v>4.0855298042297363</v>
      </c>
      <c r="AP162" s="42">
        <v>22.116203308105469</v>
      </c>
      <c r="AQ162" s="42">
        <v>65.798698425292969</v>
      </c>
    </row>
    <row r="163" spans="1:43" x14ac:dyDescent="0.25">
      <c r="A163" s="38" t="s">
        <v>63</v>
      </c>
      <c r="B163" s="38" t="s">
        <v>12</v>
      </c>
      <c r="C163" s="38" t="s">
        <v>58</v>
      </c>
      <c r="D163" s="42">
        <v>0.52120721340179443</v>
      </c>
      <c r="E163" s="42">
        <v>7.4594419857021421E-5</v>
      </c>
      <c r="F163" s="42">
        <v>1.0656346421455964E-4</v>
      </c>
      <c r="G163" s="42">
        <v>1.1721980263246223E-4</v>
      </c>
      <c r="H163" s="42">
        <v>0.12197253853082657</v>
      </c>
      <c r="I163" s="42">
        <v>0.88117331266403198</v>
      </c>
      <c r="J163" s="42">
        <v>2.3609133437275887E-2</v>
      </c>
      <c r="K163" s="42">
        <v>0.35040730237960815</v>
      </c>
      <c r="L163" s="42">
        <v>0.13701397180557251</v>
      </c>
      <c r="M163" s="42">
        <v>0</v>
      </c>
      <c r="N163" s="42">
        <v>0.14951387047767639</v>
      </c>
      <c r="O163" s="42">
        <v>2.7466731145977974E-2</v>
      </c>
      <c r="P163" s="42">
        <v>7.4594421312212944E-4</v>
      </c>
      <c r="Q163" s="42">
        <v>1.0123528772965074E-3</v>
      </c>
      <c r="R163" s="42">
        <v>1.0656345693860203E-5</v>
      </c>
      <c r="S163" s="42">
        <v>1.5984519268386066E-4</v>
      </c>
      <c r="T163" s="42">
        <v>2.4509595241397619E-3</v>
      </c>
      <c r="U163" s="42">
        <v>3.3301080111414194E-3</v>
      </c>
      <c r="V163" s="42">
        <v>1.4908228069543839E-2</v>
      </c>
      <c r="W163" s="42">
        <v>5.3974393755197525E-2</v>
      </c>
      <c r="X163" s="42">
        <v>3.1969037081580609E-5</v>
      </c>
      <c r="Y163" s="42">
        <v>1.5984518540790305E-5</v>
      </c>
      <c r="Z163" s="42">
        <v>0</v>
      </c>
      <c r="AA163" s="42">
        <v>3.1969037081580609E-5</v>
      </c>
      <c r="AB163" s="42">
        <v>0</v>
      </c>
      <c r="AC163" s="42">
        <v>0</v>
      </c>
      <c r="AD163" s="42">
        <v>1.0123528772965074E-4</v>
      </c>
      <c r="AE163" s="42">
        <v>0</v>
      </c>
      <c r="AF163" s="42">
        <v>0</v>
      </c>
      <c r="AG163" s="42">
        <v>2.1312691387720406E-5</v>
      </c>
      <c r="AH163" s="42">
        <v>0</v>
      </c>
      <c r="AI163" s="42">
        <v>2.1312691387720406E-5</v>
      </c>
      <c r="AJ163" s="42">
        <v>9.9104014225304127E-4</v>
      </c>
      <c r="AK163" s="42">
        <v>2.1312691387720406E-5</v>
      </c>
      <c r="AL163" s="42">
        <v>2.610804804135114E-4</v>
      </c>
      <c r="AM163" s="42">
        <v>0</v>
      </c>
      <c r="AN163" s="42">
        <v>0</v>
      </c>
      <c r="AO163" s="42">
        <v>1.5984518540790305E-5</v>
      </c>
      <c r="AP163" s="42">
        <v>1.5984518540790305E-5</v>
      </c>
      <c r="AQ163" s="42">
        <v>5.9995226562023163E-2</v>
      </c>
    </row>
    <row r="164" spans="1:43" x14ac:dyDescent="0.25">
      <c r="A164" s="38" t="s">
        <v>64</v>
      </c>
      <c r="B164" s="38" t="s">
        <v>13</v>
      </c>
      <c r="C164" s="38" t="s">
        <v>58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</v>
      </c>
      <c r="AN164" s="42">
        <v>0</v>
      </c>
      <c r="AO164" s="42">
        <v>0</v>
      </c>
      <c r="AP164" s="42">
        <v>0</v>
      </c>
      <c r="AQ164" s="42">
        <v>0</v>
      </c>
    </row>
    <row r="165" spans="1:43" x14ac:dyDescent="0.25">
      <c r="A165" s="38" t="s">
        <v>65</v>
      </c>
      <c r="B165" s="38" t="s">
        <v>14</v>
      </c>
      <c r="C165" s="38" t="s">
        <v>58</v>
      </c>
      <c r="D165" s="42">
        <v>2.2813261020928621E-3</v>
      </c>
      <c r="E165" s="42">
        <v>2.4809421971440315E-2</v>
      </c>
      <c r="F165" s="42">
        <v>3.4219890367239714E-3</v>
      </c>
      <c r="G165" s="42">
        <v>5.6747984141111374E-2</v>
      </c>
      <c r="H165" s="42">
        <v>1.4258289011195302E-3</v>
      </c>
      <c r="I165" s="42">
        <v>5.7033152552321553E-4</v>
      </c>
      <c r="J165" s="42">
        <v>1.996160252019763E-3</v>
      </c>
      <c r="K165" s="42">
        <v>5.7033156044781208E-3</v>
      </c>
      <c r="L165" s="42">
        <v>2.8516576276160777E-4</v>
      </c>
      <c r="M165" s="42">
        <v>0</v>
      </c>
      <c r="N165" s="42">
        <v>2.8516576276160777E-4</v>
      </c>
      <c r="O165" s="42">
        <v>0</v>
      </c>
      <c r="P165" s="42">
        <v>0</v>
      </c>
      <c r="Q165" s="42">
        <v>5.7033152552321553E-4</v>
      </c>
      <c r="R165" s="42">
        <v>1.1406630510464311E-3</v>
      </c>
      <c r="S165" s="42">
        <v>379.02151489257813</v>
      </c>
      <c r="T165" s="42">
        <v>2.8516576276160777E-4</v>
      </c>
      <c r="U165" s="42">
        <v>8.5549725918099284E-4</v>
      </c>
      <c r="V165" s="42">
        <v>0</v>
      </c>
      <c r="W165" s="42">
        <v>2.8516576276160777E-4</v>
      </c>
      <c r="X165" s="42">
        <v>3.1368234194815159E-3</v>
      </c>
      <c r="Y165" s="42">
        <v>3.1368233263492584E-2</v>
      </c>
      <c r="Z165" s="42">
        <v>1.7109945183619857E-3</v>
      </c>
      <c r="AA165" s="42">
        <v>1.4258289011195302E-3</v>
      </c>
      <c r="AB165" s="42">
        <v>0</v>
      </c>
      <c r="AC165" s="42">
        <v>0</v>
      </c>
      <c r="AD165" s="42">
        <v>1.1406630510464311E-3</v>
      </c>
      <c r="AE165" s="42">
        <v>0</v>
      </c>
      <c r="AF165" s="42">
        <v>0</v>
      </c>
      <c r="AG165" s="42">
        <v>2.8516576276160777E-4</v>
      </c>
      <c r="AH165" s="42">
        <v>0</v>
      </c>
      <c r="AI165" s="42">
        <v>0</v>
      </c>
      <c r="AJ165" s="42">
        <v>1.996160252019763E-3</v>
      </c>
      <c r="AK165" s="42">
        <v>7.6994760893285275E-3</v>
      </c>
      <c r="AL165" s="42">
        <v>1.1121464893221855E-2</v>
      </c>
      <c r="AM165" s="42">
        <v>0.2968575656414032</v>
      </c>
      <c r="AN165" s="42">
        <v>2.5664919521659613E-3</v>
      </c>
      <c r="AO165" s="42">
        <v>1.1406630510464311E-3</v>
      </c>
      <c r="AP165" s="42">
        <v>3.992320504039526E-3</v>
      </c>
      <c r="AQ165" s="42">
        <v>4.0493536740541458E-2</v>
      </c>
    </row>
    <row r="166" spans="1:43" x14ac:dyDescent="0.25">
      <c r="A166" s="38" t="s">
        <v>66</v>
      </c>
      <c r="B166" s="38" t="s">
        <v>15</v>
      </c>
      <c r="C166" s="38" t="s">
        <v>58</v>
      </c>
      <c r="D166" s="42">
        <v>1.9443923607468605E-2</v>
      </c>
      <c r="E166" s="42">
        <v>1.8384309485554695E-2</v>
      </c>
      <c r="F166" s="42">
        <v>2.96162199229002E-2</v>
      </c>
      <c r="G166" s="42">
        <v>0.43507766723632813</v>
      </c>
      <c r="H166" s="42">
        <v>1.0596143692964688E-4</v>
      </c>
      <c r="I166" s="42">
        <v>7.4173009488731623E-4</v>
      </c>
      <c r="J166" s="42">
        <v>1.1655759299173951E-3</v>
      </c>
      <c r="K166" s="42">
        <v>1.3457102701067924E-2</v>
      </c>
      <c r="L166" s="42">
        <v>3.6556697450578213E-3</v>
      </c>
      <c r="M166" s="42">
        <v>0</v>
      </c>
      <c r="N166" s="42">
        <v>2.1192289423197508E-3</v>
      </c>
      <c r="O166" s="42">
        <v>1.5364409191533923E-3</v>
      </c>
      <c r="P166" s="42">
        <v>3.7086504744365811E-4</v>
      </c>
      <c r="Q166" s="42">
        <v>1.3245180016383529E-3</v>
      </c>
      <c r="R166" s="42">
        <v>1.2026623822748661E-2</v>
      </c>
      <c r="S166" s="42">
        <v>6.7815326154232025E-2</v>
      </c>
      <c r="T166" s="42">
        <v>0.19396241009235382</v>
      </c>
      <c r="U166" s="42">
        <v>1.8490271642804146E-2</v>
      </c>
      <c r="V166" s="42">
        <v>1.2185565428808331E-3</v>
      </c>
      <c r="W166" s="42">
        <v>5.1391301676630974E-3</v>
      </c>
      <c r="X166" s="42">
        <v>2.06534743309021</v>
      </c>
      <c r="Y166" s="42">
        <v>0.66294771432876587</v>
      </c>
      <c r="Z166" s="42">
        <v>2.353191614151001</v>
      </c>
      <c r="AA166" s="42">
        <v>4.5298513025045395E-2</v>
      </c>
      <c r="AB166" s="42">
        <v>6.8345125764608383E-3</v>
      </c>
      <c r="AC166" s="42">
        <v>0</v>
      </c>
      <c r="AD166" s="42">
        <v>7.9312138259410858E-2</v>
      </c>
      <c r="AE166" s="42">
        <v>0</v>
      </c>
      <c r="AF166" s="42">
        <v>6.357686361297965E-4</v>
      </c>
      <c r="AG166" s="42">
        <v>1.2026623822748661E-2</v>
      </c>
      <c r="AH166" s="42">
        <v>0</v>
      </c>
      <c r="AI166" s="42">
        <v>8.2649923861026764E-3</v>
      </c>
      <c r="AJ166" s="42">
        <v>1.2874314561486244E-2</v>
      </c>
      <c r="AK166" s="42">
        <v>0.99344146251678467</v>
      </c>
      <c r="AL166" s="42">
        <v>0.20673076808452606</v>
      </c>
      <c r="AM166" s="42">
        <v>1.6582965850830078E-2</v>
      </c>
      <c r="AN166" s="42">
        <v>5.4040336981415749E-3</v>
      </c>
      <c r="AO166" s="42">
        <v>1.5788255259394646E-2</v>
      </c>
      <c r="AP166" s="42">
        <v>6.3576865941286087E-3</v>
      </c>
      <c r="AQ166" s="42">
        <v>0.12190863490104675</v>
      </c>
    </row>
    <row r="167" spans="1:43" x14ac:dyDescent="0.25">
      <c r="A167" s="38" t="s">
        <v>67</v>
      </c>
      <c r="B167" s="38" t="s">
        <v>16</v>
      </c>
      <c r="C167" s="38" t="s">
        <v>58</v>
      </c>
      <c r="D167" s="42">
        <v>3.4232305097248172E-6</v>
      </c>
      <c r="E167" s="42">
        <v>1.782617715662127E-7</v>
      </c>
      <c r="F167" s="42">
        <v>2.9911720389463881E-7</v>
      </c>
      <c r="G167" s="42">
        <v>3.323524708775949E-7</v>
      </c>
      <c r="H167" s="42">
        <v>5.3055541684443597E-6</v>
      </c>
      <c r="I167" s="42">
        <v>7.0186797529459E-6</v>
      </c>
      <c r="J167" s="42">
        <v>2.9005303758822265E-7</v>
      </c>
      <c r="K167" s="42">
        <v>2.8259024475119077E-5</v>
      </c>
      <c r="L167" s="42">
        <v>1.8188744661529199E-6</v>
      </c>
      <c r="M167" s="42">
        <v>0</v>
      </c>
      <c r="N167" s="42">
        <v>9.4871518285799539E-7</v>
      </c>
      <c r="O167" s="42">
        <v>1.8732593787262886E-7</v>
      </c>
      <c r="P167" s="42">
        <v>6.0427720605105151E-9</v>
      </c>
      <c r="Q167" s="42">
        <v>2.417108824204206E-8</v>
      </c>
      <c r="R167" s="42">
        <v>3.3235245666674018E-8</v>
      </c>
      <c r="S167" s="42">
        <v>4.1695128061292053E-7</v>
      </c>
      <c r="T167" s="42">
        <v>2.417108824204206E-8</v>
      </c>
      <c r="U167" s="42">
        <v>2.3264672677214548E-7</v>
      </c>
      <c r="V167" s="42">
        <v>1.4804791703681985E-7</v>
      </c>
      <c r="W167" s="42">
        <v>3.6256633961784246E-7</v>
      </c>
      <c r="X167" s="42">
        <v>9.0641584904460615E-8</v>
      </c>
      <c r="Y167" s="42">
        <v>3.3235245666674018E-8</v>
      </c>
      <c r="Z167" s="42">
        <v>6.0427720605105151E-9</v>
      </c>
      <c r="AA167" s="42">
        <v>9.6684352968168241E-8</v>
      </c>
      <c r="AB167" s="42">
        <v>1.208554412102103E-8</v>
      </c>
      <c r="AC167" s="42">
        <v>0</v>
      </c>
      <c r="AD167" s="42">
        <v>3.1724553650747112E-7</v>
      </c>
      <c r="AE167" s="42">
        <v>0</v>
      </c>
      <c r="AF167" s="42">
        <v>0</v>
      </c>
      <c r="AG167" s="42">
        <v>5.1363560515937934E-8</v>
      </c>
      <c r="AH167" s="42">
        <v>0</v>
      </c>
      <c r="AI167" s="42">
        <v>5.1363560515937934E-8</v>
      </c>
      <c r="AJ167" s="42">
        <v>1.2085544653928082E-7</v>
      </c>
      <c r="AK167" s="42">
        <v>5.4384951653219105E-8</v>
      </c>
      <c r="AL167" s="42">
        <v>5.7708473377715563E-7</v>
      </c>
      <c r="AM167" s="42">
        <v>2.417108824204206E-8</v>
      </c>
      <c r="AN167" s="42">
        <v>6.0427720605105151E-9</v>
      </c>
      <c r="AO167" s="42">
        <v>5.7406335685072918E-8</v>
      </c>
      <c r="AP167" s="42">
        <v>3.9278020835809002E-8</v>
      </c>
      <c r="AQ167" s="42">
        <v>1.8944088878924958E-5</v>
      </c>
    </row>
    <row r="168" spans="1:43" x14ac:dyDescent="0.25">
      <c r="A168" s="38" t="s">
        <v>68</v>
      </c>
      <c r="B168" s="38" t="s">
        <v>17</v>
      </c>
      <c r="C168" s="38" t="s">
        <v>58</v>
      </c>
      <c r="D168" s="42">
        <v>7.5575982918962836E-4</v>
      </c>
      <c r="E168" s="42">
        <v>2.2597470888285898E-5</v>
      </c>
      <c r="F168" s="42">
        <v>3.7662452086806297E-5</v>
      </c>
      <c r="G168" s="42">
        <v>4.2684110667323694E-5</v>
      </c>
      <c r="H168" s="42">
        <v>4.3437362182885408E-4</v>
      </c>
      <c r="I168" s="42">
        <v>1.1140553280711174E-2</v>
      </c>
      <c r="J168" s="42">
        <v>7.1207140572369099E-3</v>
      </c>
      <c r="K168" s="42">
        <v>1.6654334962368011E-2</v>
      </c>
      <c r="L168" s="42">
        <v>2.5761115830391645E-3</v>
      </c>
      <c r="M168" s="42">
        <v>0</v>
      </c>
      <c r="N168" s="42">
        <v>2.5108299723797245E-6</v>
      </c>
      <c r="O168" s="42">
        <v>2.5108299723797245E-6</v>
      </c>
      <c r="P168" s="42">
        <v>0</v>
      </c>
      <c r="Q168" s="42">
        <v>2.5108299723797245E-6</v>
      </c>
      <c r="R168" s="42">
        <v>4.0926531073637307E-4</v>
      </c>
      <c r="S168" s="42">
        <v>5.774909004685469E-5</v>
      </c>
      <c r="T168" s="42">
        <v>0</v>
      </c>
      <c r="U168" s="42">
        <v>7.0303241955116391E-5</v>
      </c>
      <c r="V168" s="42">
        <v>1.6671910416334867E-3</v>
      </c>
      <c r="W168" s="42">
        <v>2.5108299723797245E-6</v>
      </c>
      <c r="X168" s="42">
        <v>1.2554150089272298E-5</v>
      </c>
      <c r="Y168" s="42">
        <v>5.021659944759449E-6</v>
      </c>
      <c r="Z168" s="42">
        <v>0</v>
      </c>
      <c r="AA168" s="42">
        <v>1.2554150089272298E-5</v>
      </c>
      <c r="AB168" s="42">
        <v>0</v>
      </c>
      <c r="AC168" s="42">
        <v>0</v>
      </c>
      <c r="AD168" s="42">
        <v>3.5151620977558196E-5</v>
      </c>
      <c r="AE168" s="42">
        <v>0</v>
      </c>
      <c r="AF168" s="42">
        <v>0</v>
      </c>
      <c r="AG168" s="42">
        <v>7.5324901445128489E-6</v>
      </c>
      <c r="AH168" s="42">
        <v>0</v>
      </c>
      <c r="AI168" s="42">
        <v>7.5324901445128489E-6</v>
      </c>
      <c r="AJ168" s="42">
        <v>1.7575810488779098E-5</v>
      </c>
      <c r="AK168" s="42">
        <v>7.5324901445128489E-6</v>
      </c>
      <c r="AL168" s="42">
        <v>6.7792410845868289E-5</v>
      </c>
      <c r="AM168" s="42">
        <v>7.5324901445128489E-6</v>
      </c>
      <c r="AN168" s="42">
        <v>0</v>
      </c>
      <c r="AO168" s="42">
        <v>5.021659944759449E-6</v>
      </c>
      <c r="AP168" s="42">
        <v>2.0086639779037796E-5</v>
      </c>
      <c r="AQ168" s="42">
        <v>3.5877250134944916E-2</v>
      </c>
    </row>
    <row r="169" spans="1:43" x14ac:dyDescent="0.25">
      <c r="A169" s="38" t="s">
        <v>69</v>
      </c>
      <c r="B169" s="38" t="s">
        <v>18</v>
      </c>
      <c r="C169" s="38" t="s">
        <v>58</v>
      </c>
      <c r="D169" s="42">
        <v>1.3199329376220703</v>
      </c>
      <c r="E169" s="42">
        <v>0.20976787805557251</v>
      </c>
      <c r="F169" s="42">
        <v>0.36107587814331055</v>
      </c>
      <c r="G169" s="42">
        <v>1.2620460987091064</v>
      </c>
      <c r="H169" s="42">
        <v>1.0889589786529541E-2</v>
      </c>
      <c r="I169" s="42">
        <v>2.3756499290466309</v>
      </c>
      <c r="J169" s="42">
        <v>6.3847389221191406</v>
      </c>
      <c r="K169" s="42">
        <v>3.0811808109283447</v>
      </c>
      <c r="L169" s="42">
        <v>10.353134155273438</v>
      </c>
      <c r="M169" s="42">
        <v>0</v>
      </c>
      <c r="N169" s="42">
        <v>0.28542187809944153</v>
      </c>
      <c r="O169" s="42">
        <v>3.9546404033899307E-2</v>
      </c>
      <c r="P169" s="42">
        <v>4.7570317983627319E-2</v>
      </c>
      <c r="Q169" s="42">
        <v>3.0376223847270012E-2</v>
      </c>
      <c r="R169" s="42">
        <v>0.14672289788722992</v>
      </c>
      <c r="S169" s="42">
        <v>0.58517217636108398</v>
      </c>
      <c r="T169" s="42">
        <v>0.38801330327987671</v>
      </c>
      <c r="U169" s="42">
        <v>0.81843870878219604</v>
      </c>
      <c r="V169" s="42">
        <v>0.10545708239078522</v>
      </c>
      <c r="W169" s="42">
        <v>3.0078194141387939</v>
      </c>
      <c r="X169" s="42">
        <v>0.20289026200771332</v>
      </c>
      <c r="Y169" s="42">
        <v>8.310476690530777E-2</v>
      </c>
      <c r="Z169" s="42">
        <v>4.4704630970954895E-2</v>
      </c>
      <c r="AA169" s="42">
        <v>0.13296762108802795</v>
      </c>
      <c r="AB169" s="42">
        <v>2.0059771835803986E-2</v>
      </c>
      <c r="AC169" s="42">
        <v>3.4388178028166294E-3</v>
      </c>
      <c r="AD169" s="42">
        <v>0.44991201162338257</v>
      </c>
      <c r="AE169" s="42">
        <v>0</v>
      </c>
      <c r="AF169" s="42">
        <v>3.4388178028166294E-3</v>
      </c>
      <c r="AG169" s="42">
        <v>6.5910682082176208E-2</v>
      </c>
      <c r="AH169" s="42">
        <v>0</v>
      </c>
      <c r="AI169" s="42">
        <v>7.2788313031196594E-2</v>
      </c>
      <c r="AJ169" s="42">
        <v>0.42755970358848572</v>
      </c>
      <c r="AK169" s="42">
        <v>6.9349490106105804E-2</v>
      </c>
      <c r="AL169" s="42">
        <v>0.68317854404449463</v>
      </c>
      <c r="AM169" s="42">
        <v>0.21034103631973267</v>
      </c>
      <c r="AN169" s="42">
        <v>5.7313633151352406E-3</v>
      </c>
      <c r="AO169" s="42">
        <v>6.6483810544013977E-2</v>
      </c>
      <c r="AP169" s="42">
        <v>4.2412087321281433E-2</v>
      </c>
      <c r="AQ169" s="42">
        <v>6.4936342239379883</v>
      </c>
    </row>
    <row r="170" spans="1:43" x14ac:dyDescent="0.25">
      <c r="A170" s="38" t="s">
        <v>70</v>
      </c>
      <c r="B170" s="38" t="s">
        <v>19</v>
      </c>
      <c r="C170" s="38" t="s">
        <v>58</v>
      </c>
      <c r="D170" s="42">
        <v>7.9711079597473145E-2</v>
      </c>
      <c r="E170" s="42">
        <v>6.2305331230163574E-3</v>
      </c>
      <c r="F170" s="42">
        <v>1.0263429954648018E-2</v>
      </c>
      <c r="G170" s="42">
        <v>1.9533248618245125E-2</v>
      </c>
      <c r="H170" s="42">
        <v>9.9770352244377136E-2</v>
      </c>
      <c r="I170" s="42">
        <v>0.43325001001358032</v>
      </c>
      <c r="J170" s="42">
        <v>5.6203383952379227E-2</v>
      </c>
      <c r="K170" s="42">
        <v>2.1144769191741943</v>
      </c>
      <c r="L170" s="42">
        <v>0.35289600491523743</v>
      </c>
      <c r="M170" s="42">
        <v>2.3379110643872991E-5</v>
      </c>
      <c r="N170" s="42">
        <v>2.5249440222978592E-3</v>
      </c>
      <c r="O170" s="42">
        <v>9.468540083616972E-4</v>
      </c>
      <c r="P170" s="42">
        <v>7.0137332659214735E-4</v>
      </c>
      <c r="Q170" s="42">
        <v>9.1178534785285592E-4</v>
      </c>
      <c r="R170" s="42">
        <v>2.6769081596285105E-3</v>
      </c>
      <c r="S170" s="42">
        <v>2.2537462413311005E-2</v>
      </c>
      <c r="T170" s="42">
        <v>4.1497922502458096E-3</v>
      </c>
      <c r="U170" s="42">
        <v>8.9319899678230286E-2</v>
      </c>
      <c r="V170" s="42">
        <v>2.178933285176754E-2</v>
      </c>
      <c r="W170" s="42">
        <v>6.6045993007719517E-3</v>
      </c>
      <c r="X170" s="42">
        <v>5.1667834632098675E-3</v>
      </c>
      <c r="Y170" s="42">
        <v>8.4164802683517337E-4</v>
      </c>
      <c r="Z170" s="42">
        <v>5.1434047054499388E-4</v>
      </c>
      <c r="AA170" s="42">
        <v>3.3432128839194775E-3</v>
      </c>
      <c r="AB170" s="42">
        <v>1.7534333164803684E-4</v>
      </c>
      <c r="AC170" s="42">
        <v>1.1689555321936496E-5</v>
      </c>
      <c r="AD170" s="42">
        <v>5.9967418201267719E-3</v>
      </c>
      <c r="AE170" s="42">
        <v>0</v>
      </c>
      <c r="AF170" s="42">
        <v>1.1689555321936496E-5</v>
      </c>
      <c r="AG170" s="42">
        <v>2.0456723868846893E-3</v>
      </c>
      <c r="AH170" s="42">
        <v>0</v>
      </c>
      <c r="AI170" s="42">
        <v>2.3963591083884239E-3</v>
      </c>
      <c r="AJ170" s="42">
        <v>8.9425100013613701E-3</v>
      </c>
      <c r="AK170" s="42">
        <v>1.192334690131247E-3</v>
      </c>
      <c r="AL170" s="42">
        <v>2.0281378179788589E-2</v>
      </c>
      <c r="AM170" s="42">
        <v>7.4111782014369965E-3</v>
      </c>
      <c r="AN170" s="42">
        <v>2.3262216709554195E-3</v>
      </c>
      <c r="AO170" s="42">
        <v>2.3379111662507057E-3</v>
      </c>
      <c r="AP170" s="42">
        <v>4.4770999811589718E-3</v>
      </c>
      <c r="AQ170" s="42">
        <v>0.49477213621139526</v>
      </c>
    </row>
    <row r="171" spans="1:43" x14ac:dyDescent="0.25">
      <c r="A171" s="38" t="s">
        <v>71</v>
      </c>
      <c r="B171" s="38" t="s">
        <v>20</v>
      </c>
      <c r="C171" s="38" t="s">
        <v>58</v>
      </c>
      <c r="D171" s="42">
        <v>8.0812666565179825E-3</v>
      </c>
      <c r="E171" s="42">
        <v>1.0598382214084268E-3</v>
      </c>
      <c r="F171" s="42">
        <v>2.9145553708076477E-3</v>
      </c>
      <c r="G171" s="42">
        <v>1.0068463161587715E-2</v>
      </c>
      <c r="H171" s="42">
        <v>4.7162801027297974E-2</v>
      </c>
      <c r="I171" s="42">
        <v>3.9743934758007526E-3</v>
      </c>
      <c r="J171" s="42">
        <v>7.9222910106182098E-2</v>
      </c>
      <c r="K171" s="42">
        <v>1.2983018532395363E-2</v>
      </c>
      <c r="L171" s="42">
        <v>1.9455980062484741</v>
      </c>
      <c r="M171" s="42">
        <v>0</v>
      </c>
      <c r="N171" s="42">
        <v>1.4572776854038239E-3</v>
      </c>
      <c r="O171" s="42">
        <v>2.6495955535210669E-4</v>
      </c>
      <c r="P171" s="42">
        <v>2.6495955535210669E-4</v>
      </c>
      <c r="Q171" s="42">
        <v>1.3247977767605335E-4</v>
      </c>
      <c r="R171" s="42">
        <v>1.192317926324904E-3</v>
      </c>
      <c r="S171" s="42">
        <v>4.1068731807172298E-3</v>
      </c>
      <c r="T171" s="42">
        <v>1.8547169165685773E-3</v>
      </c>
      <c r="U171" s="42">
        <v>4.3718325905501842E-3</v>
      </c>
      <c r="V171" s="42">
        <v>9.2735845828428864E-4</v>
      </c>
      <c r="W171" s="42">
        <v>1.4175336807966232E-2</v>
      </c>
      <c r="X171" s="42">
        <v>1.192317926324904E-3</v>
      </c>
      <c r="Y171" s="42">
        <v>5.2991911070421338E-4</v>
      </c>
      <c r="Z171" s="42">
        <v>5.2991911070421338E-4</v>
      </c>
      <c r="AA171" s="42">
        <v>1.192317926324904E-3</v>
      </c>
      <c r="AB171" s="42">
        <v>0</v>
      </c>
      <c r="AC171" s="42">
        <v>0</v>
      </c>
      <c r="AD171" s="42">
        <v>2.2521561477333307E-3</v>
      </c>
      <c r="AE171" s="42">
        <v>0</v>
      </c>
      <c r="AF171" s="42">
        <v>0</v>
      </c>
      <c r="AG171" s="42">
        <v>3.9743934758007526E-4</v>
      </c>
      <c r="AH171" s="42">
        <v>0</v>
      </c>
      <c r="AI171" s="42">
        <v>3.9743934758007526E-4</v>
      </c>
      <c r="AJ171" s="42">
        <v>2.1196764428168535E-3</v>
      </c>
      <c r="AK171" s="42">
        <v>3.9743934758007526E-4</v>
      </c>
      <c r="AL171" s="42">
        <v>5.9615904465317726E-3</v>
      </c>
      <c r="AM171" s="42">
        <v>7.4188676662743092E-3</v>
      </c>
      <c r="AN171" s="42">
        <v>1.9871967379003763E-3</v>
      </c>
      <c r="AO171" s="42">
        <v>9.2735845828428864E-4</v>
      </c>
      <c r="AP171" s="42">
        <v>2.2521561477333307E-3</v>
      </c>
      <c r="AQ171" s="42">
        <v>1.8606785535812378</v>
      </c>
    </row>
    <row r="172" spans="1:43" x14ac:dyDescent="0.25">
      <c r="A172" s="38" t="s">
        <v>72</v>
      </c>
      <c r="B172" s="38" t="s">
        <v>21</v>
      </c>
      <c r="C172" s="38" t="s">
        <v>58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2">
        <v>0</v>
      </c>
    </row>
    <row r="173" spans="1:43" x14ac:dyDescent="0.25">
      <c r="A173" s="38" t="s">
        <v>73</v>
      </c>
      <c r="B173" s="38" t="s">
        <v>1</v>
      </c>
      <c r="C173" s="38" t="s">
        <v>58</v>
      </c>
      <c r="D173" s="42">
        <v>0.66819566488265991</v>
      </c>
      <c r="E173" s="42">
        <v>0.88125520944595337</v>
      </c>
      <c r="F173" s="42">
        <v>0.23401625454425812</v>
      </c>
      <c r="G173" s="42">
        <v>0.3729214072227478</v>
      </c>
      <c r="H173" s="42">
        <v>5.3735071560367942E-4</v>
      </c>
      <c r="I173" s="42">
        <v>0.18887878954410553</v>
      </c>
      <c r="J173" s="42">
        <v>1.612052321434021E-3</v>
      </c>
      <c r="K173" s="42">
        <v>0.57523399591445923</v>
      </c>
      <c r="L173" s="42">
        <v>2.9554290231317282E-3</v>
      </c>
      <c r="M173" s="42">
        <v>0</v>
      </c>
      <c r="N173" s="42">
        <v>13.644142150878906</v>
      </c>
      <c r="O173" s="42">
        <v>17.010107040405273</v>
      </c>
      <c r="P173" s="42">
        <v>1.0427291393280029</v>
      </c>
      <c r="Q173" s="42">
        <v>0.10854484885931015</v>
      </c>
      <c r="R173" s="42">
        <v>3.8243250846862793</v>
      </c>
      <c r="S173" s="42">
        <v>1.2896418571472168E-2</v>
      </c>
      <c r="T173" s="42">
        <v>0.29715496301651001</v>
      </c>
      <c r="U173" s="42">
        <v>0.93445295095443726</v>
      </c>
      <c r="V173" s="42">
        <v>0.15018953382968903</v>
      </c>
      <c r="W173" s="42">
        <v>3.4062662124633789</v>
      </c>
      <c r="X173" s="42">
        <v>0.35384547710418701</v>
      </c>
      <c r="Y173" s="42">
        <v>7.7915862202644348E-2</v>
      </c>
      <c r="Z173" s="42">
        <v>3.062899224460125E-2</v>
      </c>
      <c r="AA173" s="42">
        <v>0.18028117716312408</v>
      </c>
      <c r="AB173" s="42">
        <v>8.060261607170105E-4</v>
      </c>
      <c r="AC173" s="42">
        <v>0</v>
      </c>
      <c r="AD173" s="42">
        <v>9.9409883841872215E-3</v>
      </c>
      <c r="AE173" s="42">
        <v>0</v>
      </c>
      <c r="AF173" s="42">
        <v>0</v>
      </c>
      <c r="AG173" s="42">
        <v>3.4927800297737122E-3</v>
      </c>
      <c r="AH173" s="42">
        <v>0</v>
      </c>
      <c r="AI173" s="42">
        <v>3.4927800297737122E-3</v>
      </c>
      <c r="AJ173" s="42">
        <v>2.8208227157592773</v>
      </c>
      <c r="AK173" s="42">
        <v>1.8807275919243693E-3</v>
      </c>
      <c r="AL173" s="42">
        <v>0.94976741075515747</v>
      </c>
      <c r="AM173" s="42">
        <v>6.5825469791889191E-2</v>
      </c>
      <c r="AN173" s="42">
        <v>1.343376818113029E-3</v>
      </c>
      <c r="AO173" s="42">
        <v>9.3499027192592621E-2</v>
      </c>
      <c r="AP173" s="42">
        <v>1.0497146844863892</v>
      </c>
      <c r="AQ173" s="42">
        <v>3.2850937843322754</v>
      </c>
    </row>
    <row r="174" spans="1:43" x14ac:dyDescent="0.25">
      <c r="A174" s="38" t="s">
        <v>74</v>
      </c>
      <c r="B174" s="38" t="s">
        <v>22</v>
      </c>
      <c r="C174" s="38" t="s">
        <v>58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0</v>
      </c>
      <c r="AE174" s="42">
        <v>0</v>
      </c>
      <c r="AF174" s="42">
        <v>0</v>
      </c>
      <c r="AG174" s="42">
        <v>0</v>
      </c>
      <c r="AH174" s="42">
        <v>0</v>
      </c>
      <c r="AI174" s="42">
        <v>0</v>
      </c>
      <c r="AJ174" s="42">
        <v>0</v>
      </c>
      <c r="AK174" s="42">
        <v>0</v>
      </c>
      <c r="AL174" s="42">
        <v>0</v>
      </c>
      <c r="AM174" s="42">
        <v>0</v>
      </c>
      <c r="AN174" s="42">
        <v>0</v>
      </c>
      <c r="AO174" s="42">
        <v>0</v>
      </c>
      <c r="AP174" s="42">
        <v>0</v>
      </c>
      <c r="AQ174" s="42">
        <v>0</v>
      </c>
    </row>
    <row r="175" spans="1:43" x14ac:dyDescent="0.25">
      <c r="A175" s="38" t="s">
        <v>75</v>
      </c>
      <c r="B175" s="38" t="s">
        <v>23</v>
      </c>
      <c r="C175" s="38" t="s">
        <v>58</v>
      </c>
      <c r="D175" s="42">
        <v>7.0462387520819902E-4</v>
      </c>
      <c r="E175" s="42">
        <v>0</v>
      </c>
      <c r="F175" s="42">
        <v>6.3416147604584694E-3</v>
      </c>
      <c r="G175" s="42">
        <v>2.5366459041833878E-2</v>
      </c>
      <c r="H175" s="42">
        <v>7.0462387520819902E-4</v>
      </c>
      <c r="I175" s="42">
        <v>7.0462387520819902E-4</v>
      </c>
      <c r="J175" s="42">
        <v>1.409247750416398E-3</v>
      </c>
      <c r="K175" s="42">
        <v>5.6369910016655922E-3</v>
      </c>
      <c r="L175" s="42">
        <v>3.5231197252869606E-3</v>
      </c>
      <c r="M175" s="42">
        <v>0</v>
      </c>
      <c r="N175" s="42">
        <v>1.409247750416398E-3</v>
      </c>
      <c r="O175" s="42">
        <v>7.0462387520819902E-4</v>
      </c>
      <c r="P175" s="42">
        <v>0.76804006099700928</v>
      </c>
      <c r="Q175" s="42">
        <v>0</v>
      </c>
      <c r="R175" s="42">
        <v>3.5231197252869606E-3</v>
      </c>
      <c r="S175" s="42">
        <v>0</v>
      </c>
      <c r="T175" s="42">
        <v>7.0462387520819902E-4</v>
      </c>
      <c r="U175" s="42">
        <v>4.2277434840798378E-3</v>
      </c>
      <c r="V175" s="42">
        <v>2.1138717420399189E-3</v>
      </c>
      <c r="W175" s="42">
        <v>3.3117324113845825E-2</v>
      </c>
      <c r="X175" s="42">
        <v>1.409247750416398E-3</v>
      </c>
      <c r="Y175" s="42">
        <v>0</v>
      </c>
      <c r="Z175" s="42">
        <v>7.0462387520819902E-4</v>
      </c>
      <c r="AA175" s="42">
        <v>0</v>
      </c>
      <c r="AB175" s="42">
        <v>0</v>
      </c>
      <c r="AC175" s="42">
        <v>0</v>
      </c>
      <c r="AD175" s="42">
        <v>1.409247750416398E-3</v>
      </c>
      <c r="AE175" s="42">
        <v>0</v>
      </c>
      <c r="AF175" s="42">
        <v>0</v>
      </c>
      <c r="AG175" s="42">
        <v>4.2277434840798378E-3</v>
      </c>
      <c r="AH175" s="42">
        <v>0</v>
      </c>
      <c r="AI175" s="42">
        <v>2.1138717420399189E-3</v>
      </c>
      <c r="AJ175" s="42">
        <v>0.38120156526565552</v>
      </c>
      <c r="AK175" s="42">
        <v>0</v>
      </c>
      <c r="AL175" s="42">
        <v>0.89910012483596802</v>
      </c>
      <c r="AM175" s="42">
        <v>8.0327123403549194E-2</v>
      </c>
      <c r="AN175" s="42">
        <v>1.409247750416398E-3</v>
      </c>
      <c r="AO175" s="42">
        <v>1.409247750416398E-3</v>
      </c>
      <c r="AP175" s="42">
        <v>4.2277434840798378E-3</v>
      </c>
      <c r="AQ175" s="42">
        <v>1.972946897149086E-2</v>
      </c>
    </row>
    <row r="176" spans="1:43" x14ac:dyDescent="0.25">
      <c r="A176" s="38" t="s">
        <v>76</v>
      </c>
      <c r="B176" s="38" t="s">
        <v>24</v>
      </c>
      <c r="C176" s="38" t="s">
        <v>58</v>
      </c>
      <c r="D176" s="42">
        <v>2.4982978357002139E-4</v>
      </c>
      <c r="E176" s="42">
        <v>0</v>
      </c>
      <c r="F176" s="42">
        <v>0</v>
      </c>
      <c r="G176" s="42">
        <v>1.6619111411273479E-3</v>
      </c>
      <c r="H176" s="42">
        <v>0</v>
      </c>
      <c r="I176" s="42">
        <v>0</v>
      </c>
      <c r="J176" s="42">
        <v>0</v>
      </c>
      <c r="K176" s="42">
        <v>0</v>
      </c>
      <c r="L176" s="42">
        <v>2.7155410498380661E-4</v>
      </c>
      <c r="M176" s="42">
        <v>0</v>
      </c>
      <c r="N176" s="42">
        <v>0</v>
      </c>
      <c r="O176" s="42">
        <v>2.1724329144490184E-6</v>
      </c>
      <c r="P176" s="42">
        <v>0</v>
      </c>
      <c r="Q176" s="42">
        <v>2.1131254732608795E-2</v>
      </c>
      <c r="R176" s="42">
        <v>5.8655685279518366E-4</v>
      </c>
      <c r="S176" s="42">
        <v>0</v>
      </c>
      <c r="T176" s="42">
        <v>1.4338057953864336E-3</v>
      </c>
      <c r="U176" s="42">
        <v>1.7509808531031013E-3</v>
      </c>
      <c r="V176" s="42">
        <v>0</v>
      </c>
      <c r="W176" s="42">
        <v>1.8183263018727303E-3</v>
      </c>
      <c r="X176" s="42">
        <v>2.8458869201131165E-4</v>
      </c>
      <c r="Y176" s="42">
        <v>0</v>
      </c>
      <c r="Z176" s="42">
        <v>0</v>
      </c>
      <c r="AA176" s="42">
        <v>4.3231411837041378E-4</v>
      </c>
      <c r="AB176" s="42">
        <v>0</v>
      </c>
      <c r="AC176" s="42">
        <v>0</v>
      </c>
      <c r="AD176" s="42">
        <v>0</v>
      </c>
      <c r="AE176" s="42">
        <v>0</v>
      </c>
      <c r="AF176" s="42">
        <v>0</v>
      </c>
      <c r="AG176" s="42">
        <v>1.0949061252176762E-3</v>
      </c>
      <c r="AH176" s="42">
        <v>0</v>
      </c>
      <c r="AI176" s="42">
        <v>0</v>
      </c>
      <c r="AJ176" s="42">
        <v>6.6976104862987995E-3</v>
      </c>
      <c r="AK176" s="42">
        <v>0</v>
      </c>
      <c r="AL176" s="42">
        <v>4.6159856021404266E-2</v>
      </c>
      <c r="AM176" s="42">
        <v>0</v>
      </c>
      <c r="AN176" s="42">
        <v>0</v>
      </c>
      <c r="AO176" s="42">
        <v>0</v>
      </c>
      <c r="AP176" s="42">
        <v>0</v>
      </c>
      <c r="AQ176" s="42">
        <v>3.5410656128078699E-3</v>
      </c>
    </row>
    <row r="177" spans="1:43" x14ac:dyDescent="0.25">
      <c r="A177" s="38" t="s">
        <v>77</v>
      </c>
      <c r="B177" s="38" t="s">
        <v>25</v>
      </c>
      <c r="C177" s="38" t="s">
        <v>58</v>
      </c>
      <c r="D177" s="42">
        <v>9.9027335643768311E-2</v>
      </c>
      <c r="E177" s="42">
        <v>8.1503979163244367E-4</v>
      </c>
      <c r="F177" s="42">
        <v>8.9654373005032539E-3</v>
      </c>
      <c r="G177" s="42">
        <v>4.0751988999545574E-3</v>
      </c>
      <c r="H177" s="42">
        <v>0</v>
      </c>
      <c r="I177" s="42">
        <v>0.10880780965089798</v>
      </c>
      <c r="J177" s="42">
        <v>0.15730267763137817</v>
      </c>
      <c r="K177" s="42">
        <v>0.86597979068756104</v>
      </c>
      <c r="L177" s="42">
        <v>0.10880780965089798</v>
      </c>
      <c r="M177" s="42">
        <v>0</v>
      </c>
      <c r="N177" s="42">
        <v>0.15526507794857025</v>
      </c>
      <c r="O177" s="42">
        <v>0.24288184940814972</v>
      </c>
      <c r="P177" s="42">
        <v>3.8714390248060226E-2</v>
      </c>
      <c r="Q177" s="42">
        <v>0.20783513784408569</v>
      </c>
      <c r="R177" s="42">
        <v>66.393547058105469</v>
      </c>
      <c r="S177" s="42">
        <v>1.2633116915822029E-2</v>
      </c>
      <c r="T177" s="42">
        <v>0</v>
      </c>
      <c r="U177" s="42">
        <v>0.99883121252059937</v>
      </c>
      <c r="V177" s="42">
        <v>9.6174687147140503E-2</v>
      </c>
      <c r="W177" s="42">
        <v>0.46498021483421326</v>
      </c>
      <c r="X177" s="42">
        <v>0.90184146165847778</v>
      </c>
      <c r="Y177" s="42">
        <v>0</v>
      </c>
      <c r="Z177" s="42">
        <v>4.0751989581622183E-4</v>
      </c>
      <c r="AA177" s="42">
        <v>0.17197339236736298</v>
      </c>
      <c r="AB177" s="42">
        <v>0</v>
      </c>
      <c r="AC177" s="42">
        <v>0</v>
      </c>
      <c r="AD177" s="42">
        <v>0.2893390953540802</v>
      </c>
      <c r="AE177" s="42">
        <v>0</v>
      </c>
      <c r="AF177" s="42">
        <v>0</v>
      </c>
      <c r="AG177" s="42">
        <v>0</v>
      </c>
      <c r="AH177" s="42">
        <v>0</v>
      </c>
      <c r="AI177" s="42">
        <v>0</v>
      </c>
      <c r="AJ177" s="42">
        <v>0.71397483348846436</v>
      </c>
      <c r="AK177" s="42">
        <v>1.222559716552496E-3</v>
      </c>
      <c r="AL177" s="42">
        <v>9.2099495232105255E-2</v>
      </c>
      <c r="AM177" s="42">
        <v>1.2225596234202385E-2</v>
      </c>
      <c r="AN177" s="42">
        <v>0.55667215585708618</v>
      </c>
      <c r="AO177" s="42">
        <v>0.92099487781524658</v>
      </c>
      <c r="AP177" s="42">
        <v>17.054300308227539</v>
      </c>
      <c r="AQ177" s="42">
        <v>3.5393099784851074</v>
      </c>
    </row>
    <row r="178" spans="1:43" x14ac:dyDescent="0.25">
      <c r="A178" s="38" t="s">
        <v>78</v>
      </c>
      <c r="B178" s="38" t="s">
        <v>26</v>
      </c>
      <c r="C178" s="38" t="s">
        <v>58</v>
      </c>
      <c r="D178" s="42">
        <v>4.6204466372728348E-2</v>
      </c>
      <c r="E178" s="42">
        <v>0.83698469400405884</v>
      </c>
      <c r="F178" s="42">
        <v>9.5302194356918335E-2</v>
      </c>
      <c r="G178" s="42">
        <v>1.8393673896789551</v>
      </c>
      <c r="H178" s="42">
        <v>4.6204466372728348E-2</v>
      </c>
      <c r="I178" s="42">
        <v>1.7885599285364151E-2</v>
      </c>
      <c r="J178" s="42">
        <v>6.0539249330759048E-2</v>
      </c>
      <c r="K178" s="42">
        <v>0.18319587409496307</v>
      </c>
      <c r="L178" s="42">
        <v>1.1529198847711086E-2</v>
      </c>
      <c r="M178" s="42">
        <v>0</v>
      </c>
      <c r="N178" s="42">
        <v>6.7947749048471451E-3</v>
      </c>
      <c r="O178" s="42">
        <v>1.7534902144689113E-4</v>
      </c>
      <c r="P178" s="42">
        <v>4.3837255361722782E-5</v>
      </c>
      <c r="Q178" s="42">
        <v>1.8323972821235657E-2</v>
      </c>
      <c r="R178" s="42">
        <v>3.493829071521759E-2</v>
      </c>
      <c r="S178" s="42">
        <v>4.6979508399963379</v>
      </c>
      <c r="T178" s="42">
        <v>6.7509370855987072E-3</v>
      </c>
      <c r="U178" s="42">
        <v>1.8060948699712753E-2</v>
      </c>
      <c r="V178" s="42">
        <v>8.7674510723445565E-5</v>
      </c>
      <c r="W178" s="42">
        <v>4.0330272167921066E-3</v>
      </c>
      <c r="X178" s="42">
        <v>0.10367511212825775</v>
      </c>
      <c r="Y178" s="42">
        <v>1.0623959302902222</v>
      </c>
      <c r="Z178" s="42">
        <v>5.2867729216814041E-2</v>
      </c>
      <c r="AA178" s="42">
        <v>3.6910969763994217E-2</v>
      </c>
      <c r="AB178" s="42">
        <v>4.6467487700283527E-3</v>
      </c>
      <c r="AC178" s="42">
        <v>0</v>
      </c>
      <c r="AD178" s="42">
        <v>3.3184804022312164E-2</v>
      </c>
      <c r="AE178" s="42">
        <v>0</v>
      </c>
      <c r="AF178" s="42">
        <v>1.3151176972314715E-4</v>
      </c>
      <c r="AG178" s="42">
        <v>7.9345433041453362E-3</v>
      </c>
      <c r="AH178" s="42">
        <v>0</v>
      </c>
      <c r="AI178" s="42">
        <v>3.94535280065611E-4</v>
      </c>
      <c r="AJ178" s="42">
        <v>6.0802269726991653E-2</v>
      </c>
      <c r="AK178" s="42">
        <v>0.25561502575874329</v>
      </c>
      <c r="AL178" s="42">
        <v>0.29840019345283508</v>
      </c>
      <c r="AM178" s="42">
        <v>9.9731502532958984</v>
      </c>
      <c r="AN178" s="42">
        <v>4.6116795390844345E-2</v>
      </c>
      <c r="AO178" s="42">
        <v>1.9463740289211273E-2</v>
      </c>
      <c r="AP178" s="42">
        <v>9.9861271679401398E-2</v>
      </c>
      <c r="AQ178" s="42">
        <v>1.2154316902160645</v>
      </c>
    </row>
    <row r="179" spans="1:43" x14ac:dyDescent="0.25">
      <c r="A179" s="38" t="s">
        <v>79</v>
      </c>
      <c r="B179" s="38" t="s">
        <v>27</v>
      </c>
      <c r="C179" s="38" t="s">
        <v>58</v>
      </c>
      <c r="D179" s="42">
        <v>22.06163215637207</v>
      </c>
      <c r="E179" s="42">
        <v>0</v>
      </c>
      <c r="F179" s="42">
        <v>2.9813491273671389E-3</v>
      </c>
      <c r="G179" s="42">
        <v>14.746278762817383</v>
      </c>
      <c r="H179" s="42">
        <v>0.10224274545907974</v>
      </c>
      <c r="I179" s="42">
        <v>0.3465380072593689</v>
      </c>
      <c r="J179" s="42">
        <v>0.33987382054328918</v>
      </c>
      <c r="K179" s="42">
        <v>1.4249094724655151</v>
      </c>
      <c r="L179" s="42">
        <v>2.7928225994110107</v>
      </c>
      <c r="M179" s="42">
        <v>0</v>
      </c>
      <c r="N179" s="42">
        <v>4.2619261741638184</v>
      </c>
      <c r="O179" s="42">
        <v>0.31637376546859741</v>
      </c>
      <c r="P179" s="42">
        <v>0.72148650884628296</v>
      </c>
      <c r="Q179" s="42">
        <v>0.18081004917621613</v>
      </c>
      <c r="R179" s="42">
        <v>1.8803545236587524</v>
      </c>
      <c r="S179" s="42">
        <v>1.4156147241592407</v>
      </c>
      <c r="T179" s="42">
        <v>6.3720202445983887</v>
      </c>
      <c r="U179" s="42">
        <v>12.930812835693359</v>
      </c>
      <c r="V179" s="42">
        <v>1.6828838586807251</v>
      </c>
      <c r="W179" s="42">
        <v>49.894107818603516</v>
      </c>
      <c r="X179" s="42">
        <v>1.618171215057373</v>
      </c>
      <c r="Y179" s="42">
        <v>0.67746776342391968</v>
      </c>
      <c r="Z179" s="42">
        <v>0.65274012088775635</v>
      </c>
      <c r="AA179" s="42">
        <v>0.37249329686164856</v>
      </c>
      <c r="AB179" s="42">
        <v>0.14135101437568665</v>
      </c>
      <c r="AC179" s="42">
        <v>5.8925490826368332E-2</v>
      </c>
      <c r="AD179" s="42">
        <v>1.2244576215744019</v>
      </c>
      <c r="AE179" s="42">
        <v>0</v>
      </c>
      <c r="AF179" s="42">
        <v>5.7522501796483994E-2</v>
      </c>
      <c r="AG179" s="42">
        <v>0.19010485708713531</v>
      </c>
      <c r="AH179" s="42">
        <v>0</v>
      </c>
      <c r="AI179" s="42">
        <v>0.14661224186420441</v>
      </c>
      <c r="AJ179" s="42">
        <v>5.1917567253112793</v>
      </c>
      <c r="AK179" s="42">
        <v>2.6306021958589554E-2</v>
      </c>
      <c r="AL179" s="42">
        <v>5.2612046711146832E-3</v>
      </c>
      <c r="AM179" s="42">
        <v>3.2093348503112793</v>
      </c>
      <c r="AN179" s="42">
        <v>2.4552287068217993E-3</v>
      </c>
      <c r="AO179" s="42">
        <v>8.7686744518578053E-4</v>
      </c>
      <c r="AP179" s="42">
        <v>0.15994061529636383</v>
      </c>
      <c r="AQ179" s="42">
        <v>1.5648576021194458</v>
      </c>
    </row>
    <row r="180" spans="1:43" x14ac:dyDescent="0.25">
      <c r="A180" s="38" t="s">
        <v>80</v>
      </c>
      <c r="B180" s="38" t="s">
        <v>28</v>
      </c>
      <c r="C180" s="38" t="s">
        <v>58</v>
      </c>
      <c r="D180" s="42">
        <v>4.8565683364868164</v>
      </c>
      <c r="E180" s="42">
        <v>4.4900007545948029E-2</v>
      </c>
      <c r="F180" s="42">
        <v>1.9350749254226685</v>
      </c>
      <c r="G180" s="42">
        <v>3.8353812694549561</v>
      </c>
      <c r="H180" s="42">
        <v>0</v>
      </c>
      <c r="I180" s="42">
        <v>0.38130465149879456</v>
      </c>
      <c r="J180" s="42">
        <v>4.582102969288826E-2</v>
      </c>
      <c r="K180" s="42">
        <v>1.8620837926864624</v>
      </c>
      <c r="L180" s="42">
        <v>0.6000482439994812</v>
      </c>
      <c r="M180" s="42">
        <v>0</v>
      </c>
      <c r="N180" s="42">
        <v>0.59705489873886108</v>
      </c>
      <c r="O180" s="42">
        <v>0.22311848402023315</v>
      </c>
      <c r="P180" s="42">
        <v>0.33847695589065552</v>
      </c>
      <c r="Q180" s="42">
        <v>0.33387184143066406</v>
      </c>
      <c r="R180" s="42">
        <v>0.88902008533477783</v>
      </c>
      <c r="S180" s="42">
        <v>6.8726940155029297</v>
      </c>
      <c r="T180" s="42">
        <v>2.2081592082977295</v>
      </c>
      <c r="U180" s="42">
        <v>16.858684539794922</v>
      </c>
      <c r="V180" s="42">
        <v>2.2885186672210693</v>
      </c>
      <c r="W180" s="42">
        <v>3.0536608695983887</v>
      </c>
      <c r="X180" s="42">
        <v>1.8128088712692261</v>
      </c>
      <c r="Y180" s="42">
        <v>4.39789779484272E-2</v>
      </c>
      <c r="Z180" s="42">
        <v>6.7695394158363342E-2</v>
      </c>
      <c r="AA180" s="42">
        <v>0.6504744291305542</v>
      </c>
      <c r="AB180" s="42">
        <v>0</v>
      </c>
      <c r="AC180" s="42">
        <v>0</v>
      </c>
      <c r="AD180" s="42">
        <v>4.2367186397314072E-2</v>
      </c>
      <c r="AE180" s="42">
        <v>0</v>
      </c>
      <c r="AF180" s="42">
        <v>0</v>
      </c>
      <c r="AG180" s="42">
        <v>0.63758003711700439</v>
      </c>
      <c r="AH180" s="42">
        <v>0</v>
      </c>
      <c r="AI180" s="42">
        <v>0.78586524724960327</v>
      </c>
      <c r="AJ180" s="42">
        <v>1.0575677156448364</v>
      </c>
      <c r="AK180" s="42">
        <v>0</v>
      </c>
      <c r="AL180" s="42">
        <v>1.8627744913101196</v>
      </c>
      <c r="AM180" s="42">
        <v>5.986667238175869E-3</v>
      </c>
      <c r="AN180" s="42">
        <v>1.6117950435727835E-3</v>
      </c>
      <c r="AO180" s="42">
        <v>0.20538873970508575</v>
      </c>
      <c r="AP180" s="42">
        <v>0.97099131345748901</v>
      </c>
      <c r="AQ180" s="42">
        <v>5.9247283935546875</v>
      </c>
    </row>
    <row r="181" spans="1:43" x14ac:dyDescent="0.25">
      <c r="A181" s="38" t="s">
        <v>81</v>
      </c>
      <c r="B181" s="38" t="s">
        <v>29</v>
      </c>
      <c r="C181" s="38" t="s">
        <v>58</v>
      </c>
      <c r="D181" s="42">
        <v>7.4257396161556244E-2</v>
      </c>
      <c r="E181" s="42">
        <v>0</v>
      </c>
      <c r="F181" s="42">
        <v>5.4401021770900115E-5</v>
      </c>
      <c r="G181" s="42">
        <v>6.3467863947153091E-4</v>
      </c>
      <c r="H181" s="42">
        <v>1.8315011402592063E-3</v>
      </c>
      <c r="I181" s="42">
        <v>2.8469867538660765E-3</v>
      </c>
      <c r="J181" s="42">
        <v>0</v>
      </c>
      <c r="K181" s="42">
        <v>1.2512234970927238E-2</v>
      </c>
      <c r="L181" s="42">
        <v>2.1216398105025291E-2</v>
      </c>
      <c r="M181" s="42">
        <v>0</v>
      </c>
      <c r="N181" s="42">
        <v>1.8133674166165292E-4</v>
      </c>
      <c r="O181" s="42">
        <v>1.8133674529963173E-5</v>
      </c>
      <c r="P181" s="42">
        <v>3.6267349059926346E-5</v>
      </c>
      <c r="Q181" s="42">
        <v>0</v>
      </c>
      <c r="R181" s="42">
        <v>9.0668370830826461E-5</v>
      </c>
      <c r="S181" s="42">
        <v>1.8133674166165292E-4</v>
      </c>
      <c r="T181" s="42">
        <v>3.9894087240099907E-3</v>
      </c>
      <c r="U181" s="42">
        <v>4.5878197997808456E-3</v>
      </c>
      <c r="V181" s="42">
        <v>0.22003400325775146</v>
      </c>
      <c r="W181" s="42">
        <v>1.0009787976741791E-2</v>
      </c>
      <c r="X181" s="42">
        <v>7.2534698119852692E-5</v>
      </c>
      <c r="Y181" s="42">
        <v>3.6267349059926346E-5</v>
      </c>
      <c r="Z181" s="42">
        <v>1.8133674529963173E-5</v>
      </c>
      <c r="AA181" s="42">
        <v>3.6267349059926346E-5</v>
      </c>
      <c r="AB181" s="42">
        <v>0</v>
      </c>
      <c r="AC181" s="42">
        <v>0</v>
      </c>
      <c r="AD181" s="42">
        <v>3.6267349059926346E-5</v>
      </c>
      <c r="AE181" s="42">
        <v>0</v>
      </c>
      <c r="AF181" s="42">
        <v>0</v>
      </c>
      <c r="AG181" s="42">
        <v>0</v>
      </c>
      <c r="AH181" s="42">
        <v>0</v>
      </c>
      <c r="AI181" s="42">
        <v>0</v>
      </c>
      <c r="AJ181" s="42">
        <v>1.9947042164858431E-4</v>
      </c>
      <c r="AK181" s="42">
        <v>0</v>
      </c>
      <c r="AL181" s="42">
        <v>3.6267349059926346E-5</v>
      </c>
      <c r="AM181" s="42">
        <v>1.7952337861061096E-2</v>
      </c>
      <c r="AN181" s="42">
        <v>3.6267349059926346E-5</v>
      </c>
      <c r="AO181" s="42">
        <v>0</v>
      </c>
      <c r="AP181" s="42">
        <v>1.1297279968857765E-2</v>
      </c>
      <c r="AQ181" s="42">
        <v>0.60241883993148804</v>
      </c>
    </row>
    <row r="182" spans="1:43" x14ac:dyDescent="0.25">
      <c r="A182" s="38" t="s">
        <v>82</v>
      </c>
      <c r="B182" s="38" t="s">
        <v>30</v>
      </c>
      <c r="C182" s="38" t="s">
        <v>58</v>
      </c>
      <c r="D182" s="42">
        <v>0.15240761637687683</v>
      </c>
      <c r="E182" s="42">
        <v>0.11772803962230682</v>
      </c>
      <c r="F182" s="42">
        <v>1.4184404611587524</v>
      </c>
      <c r="G182" s="42">
        <v>6.1624698638916016</v>
      </c>
      <c r="H182" s="42">
        <v>0.19233477115631104</v>
      </c>
      <c r="I182" s="42">
        <v>0.24047552049160004</v>
      </c>
      <c r="J182" s="42">
        <v>0.39904332160949707</v>
      </c>
      <c r="K182" s="42">
        <v>1.4407995939254761</v>
      </c>
      <c r="L182" s="42">
        <v>0.91033893823623657</v>
      </c>
      <c r="M182" s="42">
        <v>0</v>
      </c>
      <c r="N182" s="42">
        <v>0.33196568489074707</v>
      </c>
      <c r="O182" s="42">
        <v>8.8980503380298615E-2</v>
      </c>
      <c r="P182" s="42">
        <v>0.45357239246368408</v>
      </c>
      <c r="Q182" s="42">
        <v>2.6694150641560555E-2</v>
      </c>
      <c r="R182" s="42">
        <v>0.86607688665390015</v>
      </c>
      <c r="S182" s="42">
        <v>0.82934391498565674</v>
      </c>
      <c r="T182" s="42">
        <v>0.16221828758716583</v>
      </c>
      <c r="U182" s="42">
        <v>1.1200134754180908</v>
      </c>
      <c r="V182" s="42">
        <v>0.46361121535301208</v>
      </c>
      <c r="W182" s="42">
        <v>8.6628217697143555</v>
      </c>
      <c r="X182" s="42">
        <v>0.14396588504314423</v>
      </c>
      <c r="Y182" s="42">
        <v>3.8558214902877808E-2</v>
      </c>
      <c r="Z182" s="42">
        <v>7.3922254145145416E-2</v>
      </c>
      <c r="AA182" s="42">
        <v>0.17499499022960663</v>
      </c>
      <c r="AB182" s="42">
        <v>3.3310648053884506E-2</v>
      </c>
      <c r="AC182" s="42">
        <v>0</v>
      </c>
      <c r="AD182" s="42">
        <v>0.51699948310852051</v>
      </c>
      <c r="AE182" s="42">
        <v>0</v>
      </c>
      <c r="AF182" s="42">
        <v>2.2587358951568604E-2</v>
      </c>
      <c r="AG182" s="42">
        <v>0.89117389917373657</v>
      </c>
      <c r="AH182" s="42">
        <v>0</v>
      </c>
      <c r="AI182" s="42">
        <v>0.57244116067886353</v>
      </c>
      <c r="AJ182" s="42">
        <v>0.97399419546127319</v>
      </c>
      <c r="AK182" s="42">
        <v>6.0917414724826813E-2</v>
      </c>
      <c r="AL182" s="42">
        <v>5.4179997444152832</v>
      </c>
      <c r="AM182" s="42">
        <v>20.492893218994141</v>
      </c>
      <c r="AN182" s="42">
        <v>6.8446539808064699E-4</v>
      </c>
      <c r="AO182" s="42">
        <v>0.26922303438186646</v>
      </c>
      <c r="AP182" s="42">
        <v>0.88501375913619995</v>
      </c>
      <c r="AQ182" s="42">
        <v>4.1195688247680664</v>
      </c>
    </row>
    <row r="183" spans="1:43" x14ac:dyDescent="0.25">
      <c r="A183" s="38" t="s">
        <v>83</v>
      </c>
      <c r="B183" s="38" t="s">
        <v>31</v>
      </c>
      <c r="C183" s="38" t="s">
        <v>58</v>
      </c>
      <c r="D183" s="42">
        <v>0.21317221224308014</v>
      </c>
      <c r="E183" s="42">
        <v>6.3323661684989929E-2</v>
      </c>
      <c r="F183" s="42">
        <v>0.11321502178907394</v>
      </c>
      <c r="G183" s="42">
        <v>0.48862138390541077</v>
      </c>
      <c r="H183" s="42">
        <v>1.2211173307150602E-3</v>
      </c>
      <c r="I183" s="42">
        <v>5.9311413206160069E-3</v>
      </c>
      <c r="J183" s="42">
        <v>8.024485781788826E-3</v>
      </c>
      <c r="K183" s="42">
        <v>0.35028624534606934</v>
      </c>
      <c r="L183" s="42">
        <v>1.873368501663208</v>
      </c>
      <c r="M183" s="42">
        <v>0</v>
      </c>
      <c r="N183" s="42">
        <v>3.9250202476978302E-2</v>
      </c>
      <c r="O183" s="42">
        <v>8.547821082174778E-3</v>
      </c>
      <c r="P183" s="42">
        <v>6.8033682182431221E-3</v>
      </c>
      <c r="Q183" s="42">
        <v>7.5011490844190121E-3</v>
      </c>
      <c r="R183" s="42">
        <v>6.9603689014911652E-2</v>
      </c>
      <c r="S183" s="42">
        <v>0.16537418961524963</v>
      </c>
      <c r="T183" s="42">
        <v>5.0589151680469513E-2</v>
      </c>
      <c r="U183" s="42">
        <v>0.56433069705963135</v>
      </c>
      <c r="V183" s="42">
        <v>0.2320123016834259</v>
      </c>
      <c r="W183" s="42">
        <v>0.41936659812927246</v>
      </c>
      <c r="X183" s="42">
        <v>2.6365668773651123</v>
      </c>
      <c r="Y183" s="42">
        <v>1.0754555463790894</v>
      </c>
      <c r="Z183" s="42">
        <v>7.2569265961647034E-2</v>
      </c>
      <c r="AA183" s="42">
        <v>6.9080352783203125E-2</v>
      </c>
      <c r="AB183" s="42">
        <v>4.7100242227315903E-3</v>
      </c>
      <c r="AC183" s="42">
        <v>3.4889066591858864E-4</v>
      </c>
      <c r="AD183" s="42">
        <v>0.12315841019153595</v>
      </c>
      <c r="AE183" s="42">
        <v>0</v>
      </c>
      <c r="AF183" s="42">
        <v>5.2333599887788296E-4</v>
      </c>
      <c r="AG183" s="42">
        <v>0.10222497582435608</v>
      </c>
      <c r="AH183" s="42">
        <v>0</v>
      </c>
      <c r="AI183" s="42">
        <v>0.1064116582274437</v>
      </c>
      <c r="AJ183" s="42">
        <v>0.74261379241943359</v>
      </c>
      <c r="AK183" s="42">
        <v>3.977353498339653E-2</v>
      </c>
      <c r="AL183" s="42">
        <v>12.466037750244141</v>
      </c>
      <c r="AM183" s="42">
        <v>5.4775837808847427E-2</v>
      </c>
      <c r="AN183" s="42">
        <v>5.7566962204873562E-3</v>
      </c>
      <c r="AO183" s="42">
        <v>2.0933441817760468E-2</v>
      </c>
      <c r="AP183" s="42">
        <v>1.5874525532126427E-2</v>
      </c>
      <c r="AQ183" s="42">
        <v>0.96590381860733032</v>
      </c>
    </row>
    <row r="184" spans="1:43" x14ac:dyDescent="0.25">
      <c r="A184" s="38" t="s">
        <v>84</v>
      </c>
      <c r="B184" s="38" t="s">
        <v>32</v>
      </c>
      <c r="C184" s="38" t="s">
        <v>58</v>
      </c>
      <c r="D184" s="42">
        <v>1.5450239880010486E-3</v>
      </c>
      <c r="E184" s="42">
        <v>8.7551362812519073E-3</v>
      </c>
      <c r="F184" s="42">
        <v>0.69133150577545166</v>
      </c>
      <c r="G184" s="42">
        <v>0.20800602436065674</v>
      </c>
      <c r="H184" s="42">
        <v>5.7223114708904177E-5</v>
      </c>
      <c r="I184" s="42">
        <v>4.5778491767123342E-4</v>
      </c>
      <c r="J184" s="42">
        <v>9.2701446264982224E-3</v>
      </c>
      <c r="K184" s="42">
        <v>9.804227389395237E-3</v>
      </c>
      <c r="L184" s="42">
        <v>4.0056181023828685E-4</v>
      </c>
      <c r="M184" s="42">
        <v>0</v>
      </c>
      <c r="N184" s="42">
        <v>1.3161315582692623E-3</v>
      </c>
      <c r="O184" s="42">
        <v>8.7742105824872851E-4</v>
      </c>
      <c r="P184" s="42">
        <v>1.9074371084570885E-4</v>
      </c>
      <c r="Q184" s="42">
        <v>2.2698503453284502E-3</v>
      </c>
      <c r="R184" s="42">
        <v>4.6732206828892231E-3</v>
      </c>
      <c r="S184" s="42">
        <v>1.2219424247741699</v>
      </c>
      <c r="T184" s="42">
        <v>3.6241306224837899E-4</v>
      </c>
      <c r="U184" s="42">
        <v>3.3761635422706604E-3</v>
      </c>
      <c r="V184" s="42">
        <v>1.7166933685075492E-4</v>
      </c>
      <c r="W184" s="42">
        <v>1.4878009678795934E-3</v>
      </c>
      <c r="X184" s="42">
        <v>2.9183786362409592E-2</v>
      </c>
      <c r="Y184" s="42">
        <v>0.70844119787216187</v>
      </c>
      <c r="Z184" s="42">
        <v>2.6704120682552457E-4</v>
      </c>
      <c r="AA184" s="42">
        <v>3.0871677398681641</v>
      </c>
      <c r="AB184" s="42">
        <v>1.119665615260601E-2</v>
      </c>
      <c r="AC184" s="42">
        <v>3.7195023614913225E-3</v>
      </c>
      <c r="AD184" s="42">
        <v>0.35077768564224243</v>
      </c>
      <c r="AE184" s="42">
        <v>0</v>
      </c>
      <c r="AF184" s="42">
        <v>6.0465754941105843E-3</v>
      </c>
      <c r="AG184" s="42">
        <v>9.5047593116760254E-2</v>
      </c>
      <c r="AH184" s="42">
        <v>0</v>
      </c>
      <c r="AI184" s="42">
        <v>0.11641088128089905</v>
      </c>
      <c r="AJ184" s="42">
        <v>6.111428514122963E-2</v>
      </c>
      <c r="AK184" s="42">
        <v>2.8420812450349331E-3</v>
      </c>
      <c r="AL184" s="42">
        <v>1.7816034555435181</v>
      </c>
      <c r="AM184" s="42">
        <v>5.3408241365104914E-4</v>
      </c>
      <c r="AN184" s="42">
        <v>2.6704120682552457E-4</v>
      </c>
      <c r="AO184" s="42">
        <v>2.7657838072627783E-3</v>
      </c>
      <c r="AP184" s="42">
        <v>4.465310275554657E-2</v>
      </c>
      <c r="AQ184" s="42">
        <v>7.1261845529079437E-2</v>
      </c>
    </row>
    <row r="185" spans="1:43" x14ac:dyDescent="0.25">
      <c r="A185" s="38" t="s">
        <v>85</v>
      </c>
      <c r="B185" s="38" t="s">
        <v>33</v>
      </c>
      <c r="C185" s="38" t="s">
        <v>58</v>
      </c>
      <c r="D185" s="42">
        <v>2.6836764812469482</v>
      </c>
      <c r="E185" s="42">
        <v>5.6710201315581799E-3</v>
      </c>
      <c r="F185" s="42">
        <v>1.0486037470400333E-2</v>
      </c>
      <c r="G185" s="42">
        <v>1.963778018951416</v>
      </c>
      <c r="H185" s="42">
        <v>1.241204421967268E-2</v>
      </c>
      <c r="I185" s="42">
        <v>4.2158149182796478E-2</v>
      </c>
      <c r="J185" s="42">
        <v>4.1516147553920746E-2</v>
      </c>
      <c r="K185" s="42">
        <v>0.17483861744403839</v>
      </c>
      <c r="L185" s="42">
        <v>0.43656152486801147</v>
      </c>
      <c r="M185" s="42">
        <v>0</v>
      </c>
      <c r="N185" s="42">
        <v>0.51863086223602295</v>
      </c>
      <c r="O185" s="42">
        <v>3.8734138011932373E-2</v>
      </c>
      <c r="P185" s="42">
        <v>8.7740309536457062E-2</v>
      </c>
      <c r="Q185" s="42">
        <v>2.2149078547954559E-2</v>
      </c>
      <c r="R185" s="42">
        <v>0.28836601972579956</v>
      </c>
      <c r="S185" s="42">
        <v>0.18832066655158997</v>
      </c>
      <c r="T185" s="42">
        <v>0.8603900671005249</v>
      </c>
      <c r="U185" s="42">
        <v>1.7502051591873169</v>
      </c>
      <c r="V185" s="42">
        <v>0.23283281922340393</v>
      </c>
      <c r="W185" s="42">
        <v>6.1625800132751465</v>
      </c>
      <c r="X185" s="42">
        <v>0.35074722766876221</v>
      </c>
      <c r="Y185" s="42">
        <v>0.41858547925949097</v>
      </c>
      <c r="Z185" s="42">
        <v>1.0111535787582397</v>
      </c>
      <c r="AA185" s="42">
        <v>1.3079726696014404</v>
      </c>
      <c r="AB185" s="42">
        <v>0.21153974533081055</v>
      </c>
      <c r="AC185" s="42">
        <v>7.1690254844725132E-3</v>
      </c>
      <c r="AD185" s="42">
        <v>1.901289701461792</v>
      </c>
      <c r="AE185" s="42">
        <v>0</v>
      </c>
      <c r="AF185" s="42">
        <v>7.5970268808305264E-3</v>
      </c>
      <c r="AG185" s="42">
        <v>0.15472255647182465</v>
      </c>
      <c r="AH185" s="42">
        <v>0</v>
      </c>
      <c r="AI185" s="42">
        <v>0.11941241472959518</v>
      </c>
      <c r="AJ185" s="42">
        <v>0.78902077674865723</v>
      </c>
      <c r="AK185" s="42">
        <v>4.9220174551010132E-3</v>
      </c>
      <c r="AL185" s="42">
        <v>0.38274037837982178</v>
      </c>
      <c r="AM185" s="42">
        <v>0.38990935683250427</v>
      </c>
      <c r="AN185" s="42">
        <v>1.6050057020038366E-3</v>
      </c>
      <c r="AO185" s="42">
        <v>0.10603737086057663</v>
      </c>
      <c r="AP185" s="42">
        <v>2.3112080991268158E-2</v>
      </c>
      <c r="AQ185" s="42">
        <v>0.2428908497095108</v>
      </c>
    </row>
    <row r="186" spans="1:43" ht="30" x14ac:dyDescent="0.25">
      <c r="A186" s="38" t="s">
        <v>86</v>
      </c>
      <c r="B186" s="38" t="s">
        <v>34</v>
      </c>
      <c r="C186" s="38" t="s">
        <v>58</v>
      </c>
      <c r="D186" s="42">
        <v>9.3023933470249176E-2</v>
      </c>
      <c r="E186" s="42">
        <v>0.33733659982681274</v>
      </c>
      <c r="F186" s="42">
        <v>1.2216299772262573</v>
      </c>
      <c r="G186" s="42">
        <v>1.3814420700073242</v>
      </c>
      <c r="H186" s="42">
        <v>2.4637691676616669E-3</v>
      </c>
      <c r="I186" s="42">
        <v>1.8045444041490555E-2</v>
      </c>
      <c r="J186" s="42">
        <v>2.9298875480890274E-2</v>
      </c>
      <c r="K186" s="42">
        <v>0.33587166666984558</v>
      </c>
      <c r="L186" s="42">
        <v>2.1108509972691536E-2</v>
      </c>
      <c r="M186" s="42">
        <v>0</v>
      </c>
      <c r="N186" s="42">
        <v>5.8664344251155853E-2</v>
      </c>
      <c r="O186" s="42">
        <v>3.4026648849248886E-2</v>
      </c>
      <c r="P186" s="42">
        <v>8.789663203060627E-3</v>
      </c>
      <c r="Q186" s="42">
        <v>3.942030668258667E-2</v>
      </c>
      <c r="R186" s="42">
        <v>7.9906024038791656E-2</v>
      </c>
      <c r="S186" s="42">
        <v>2.0650382041931152</v>
      </c>
      <c r="T186" s="42">
        <v>2.5969458743929863E-2</v>
      </c>
      <c r="U186" s="42">
        <v>0.12079127132892609</v>
      </c>
      <c r="V186" s="42">
        <v>1.0254606604576111E-2</v>
      </c>
      <c r="W186" s="42">
        <v>0.17985515296459198</v>
      </c>
      <c r="X186" s="42">
        <v>0.18052102625370026</v>
      </c>
      <c r="Y186" s="42">
        <v>0.29745018482208252</v>
      </c>
      <c r="Z186" s="42">
        <v>3.9620071649551392E-2</v>
      </c>
      <c r="AA186" s="42">
        <v>1.221297025680542</v>
      </c>
      <c r="AB186" s="42">
        <v>2.3372514173388481E-2</v>
      </c>
      <c r="AC186" s="42">
        <v>1.1320021003484726E-3</v>
      </c>
      <c r="AD186" s="42">
        <v>0.78527647256851196</v>
      </c>
      <c r="AE186" s="42">
        <v>0</v>
      </c>
      <c r="AF186" s="42">
        <v>2.9298877343535423E-3</v>
      </c>
      <c r="AG186" s="42">
        <v>0.31383094191551208</v>
      </c>
      <c r="AH186" s="42">
        <v>0</v>
      </c>
      <c r="AI186" s="42">
        <v>0.19503729045391083</v>
      </c>
      <c r="AJ186" s="42">
        <v>0.24997267127037048</v>
      </c>
      <c r="AK186" s="42">
        <v>0.13790449500083923</v>
      </c>
      <c r="AL186" s="42">
        <v>3.1182661056518555</v>
      </c>
      <c r="AM186" s="42">
        <v>3.4426178783178329E-2</v>
      </c>
      <c r="AN186" s="42">
        <v>5.8597750961780548E-2</v>
      </c>
      <c r="AO186" s="42">
        <v>0.10534277558326721</v>
      </c>
      <c r="AP186" s="42">
        <v>0.10534277558326721</v>
      </c>
      <c r="AQ186" s="42">
        <v>0.59083849191665649</v>
      </c>
    </row>
    <row r="187" spans="1:43" ht="30" x14ac:dyDescent="0.25">
      <c r="A187" s="38" t="s">
        <v>87</v>
      </c>
      <c r="B187" s="38" t="s">
        <v>35</v>
      </c>
      <c r="C187" s="38" t="s">
        <v>58</v>
      </c>
      <c r="D187" s="42">
        <v>1.9117529154755175E-4</v>
      </c>
      <c r="E187" s="42">
        <v>8.4986109286546707E-3</v>
      </c>
      <c r="F187" s="42">
        <v>1.9916988909244537E-2</v>
      </c>
      <c r="G187" s="42">
        <v>1.718839630484581E-2</v>
      </c>
      <c r="H187" s="42">
        <v>6.9518282543867826E-5</v>
      </c>
      <c r="I187" s="42">
        <v>4.344893095549196E-4</v>
      </c>
      <c r="J187" s="42">
        <v>7.4732158100232482E-4</v>
      </c>
      <c r="K187" s="42">
        <v>8.3074355497956276E-3</v>
      </c>
      <c r="L187" s="42">
        <v>4.1710975347086787E-4</v>
      </c>
      <c r="M187" s="42">
        <v>0</v>
      </c>
      <c r="N187" s="42">
        <v>1.2860883725807071E-3</v>
      </c>
      <c r="O187" s="42">
        <v>8.5159903392195702E-4</v>
      </c>
      <c r="P187" s="42">
        <v>1.9117529154755175E-4</v>
      </c>
      <c r="Q187" s="42">
        <v>8.1683992175385356E-4</v>
      </c>
      <c r="R187" s="42">
        <v>1.4598841080442071E-3</v>
      </c>
      <c r="S187" s="42">
        <v>2.9719069600105286E-2</v>
      </c>
      <c r="T187" s="42">
        <v>3.6497102701105177E-4</v>
      </c>
      <c r="U187" s="42">
        <v>1.9986508414149284E-3</v>
      </c>
      <c r="V187" s="42">
        <v>1.9117529154755175E-4</v>
      </c>
      <c r="W187" s="42">
        <v>1.5467819757759571E-3</v>
      </c>
      <c r="X187" s="42">
        <v>4.5360685326159E-3</v>
      </c>
      <c r="Y187" s="42">
        <v>7.3863179422914982E-3</v>
      </c>
      <c r="Z187" s="42">
        <v>3.9973013917915523E-4</v>
      </c>
      <c r="AA187" s="42">
        <v>2.9215062037110329E-2</v>
      </c>
      <c r="AB187" s="42">
        <v>6.0828501591458917E-4</v>
      </c>
      <c r="AC187" s="42">
        <v>3.4759141271933913E-5</v>
      </c>
      <c r="AD187" s="42">
        <v>1.8213791772723198E-2</v>
      </c>
      <c r="AE187" s="42">
        <v>0</v>
      </c>
      <c r="AF187" s="42">
        <v>5.2138719183858484E-5</v>
      </c>
      <c r="AG187" s="42">
        <v>3.0240456108003855E-3</v>
      </c>
      <c r="AH187" s="42">
        <v>0</v>
      </c>
      <c r="AI187" s="42">
        <v>3.5106735303997993E-3</v>
      </c>
      <c r="AJ187" s="42">
        <v>5.2833897061645985E-3</v>
      </c>
      <c r="AK187" s="42">
        <v>2.7633521240204573E-3</v>
      </c>
      <c r="AL187" s="42">
        <v>4.1745733469724655E-2</v>
      </c>
      <c r="AM187" s="42">
        <v>5.3876673337072134E-4</v>
      </c>
      <c r="AN187" s="42">
        <v>2.2593444737140089E-4</v>
      </c>
      <c r="AO187" s="42">
        <v>2.6938337832689285E-3</v>
      </c>
      <c r="AP187" s="42">
        <v>1.5815411461517215E-3</v>
      </c>
      <c r="AQ187" s="42">
        <v>8.1857787445187569E-3</v>
      </c>
    </row>
    <row r="188" spans="1:43" x14ac:dyDescent="0.25">
      <c r="A188" s="38" t="s">
        <v>88</v>
      </c>
      <c r="B188" s="38" t="s">
        <v>36</v>
      </c>
      <c r="C188" s="38" t="s">
        <v>58</v>
      </c>
      <c r="D188" s="42">
        <v>6.1613336583832279E-6</v>
      </c>
      <c r="E188" s="42">
        <v>0</v>
      </c>
      <c r="F188" s="42">
        <v>1.2830978084821254E-4</v>
      </c>
      <c r="G188" s="42">
        <v>5.2371337915246841E-6</v>
      </c>
      <c r="H188" s="42">
        <v>0</v>
      </c>
      <c r="I188" s="42">
        <v>1.5403334430175164E-7</v>
      </c>
      <c r="J188" s="42">
        <v>1.5403334430175164E-7</v>
      </c>
      <c r="K188" s="42">
        <v>3.8508335364895174E-7</v>
      </c>
      <c r="L188" s="42">
        <v>9.2420009423221927E-7</v>
      </c>
      <c r="M188" s="42">
        <v>0</v>
      </c>
      <c r="N188" s="42">
        <v>1.2322667544140131E-6</v>
      </c>
      <c r="O188" s="42">
        <v>1.5403334430175164E-7</v>
      </c>
      <c r="P188" s="42">
        <v>2.3105002355805482E-7</v>
      </c>
      <c r="Q188" s="42">
        <v>7.701667215087582E-8</v>
      </c>
      <c r="R188" s="42">
        <v>8.9878463768400252E-5</v>
      </c>
      <c r="S188" s="42">
        <v>2.75950733339414E-4</v>
      </c>
      <c r="T188" s="42">
        <v>1.7713834949972806E-6</v>
      </c>
      <c r="U188" s="42">
        <v>3.7584133679047227E-5</v>
      </c>
      <c r="V188" s="42">
        <v>8.5488500189967453E-6</v>
      </c>
      <c r="W188" s="42">
        <v>2.3027985662338324E-5</v>
      </c>
      <c r="X188" s="42">
        <v>6.9315007067416445E-7</v>
      </c>
      <c r="Y188" s="42">
        <v>3.8508335364895174E-7</v>
      </c>
      <c r="Z188" s="42">
        <v>2.3105002355805482E-7</v>
      </c>
      <c r="AA188" s="42">
        <v>1.4787201507715508E-5</v>
      </c>
      <c r="AB188" s="42">
        <v>2.3105002355805482E-7</v>
      </c>
      <c r="AC188" s="42">
        <v>5.5344175780192018E-4</v>
      </c>
      <c r="AD188" s="42">
        <v>3.3117169095930876E-6</v>
      </c>
      <c r="AE188" s="42">
        <v>0</v>
      </c>
      <c r="AF188" s="42">
        <v>1.5403334430175164E-7</v>
      </c>
      <c r="AG188" s="42">
        <v>1.9947317923652008E-5</v>
      </c>
      <c r="AH188" s="42">
        <v>0</v>
      </c>
      <c r="AI188" s="42">
        <v>9.2420009423221927E-7</v>
      </c>
      <c r="AJ188" s="42">
        <v>1.540333414595807E-6</v>
      </c>
      <c r="AK188" s="42">
        <v>1.1552500609468552E-6</v>
      </c>
      <c r="AL188" s="42">
        <v>4.7596306103514507E-5</v>
      </c>
      <c r="AM188" s="42">
        <v>4.7596306103514507E-5</v>
      </c>
      <c r="AN188" s="42">
        <v>2.0871518063358963E-4</v>
      </c>
      <c r="AO188" s="42">
        <v>1.4871919120196253E-4</v>
      </c>
      <c r="AP188" s="42">
        <v>1.2828666949644685E-3</v>
      </c>
      <c r="AQ188" s="42">
        <v>1.1545568704605103E-3</v>
      </c>
    </row>
    <row r="189" spans="1:43" x14ac:dyDescent="0.25">
      <c r="A189" s="38" t="s">
        <v>89</v>
      </c>
      <c r="B189" s="38" t="s">
        <v>37</v>
      </c>
      <c r="C189" s="38" t="s">
        <v>58</v>
      </c>
      <c r="D189" s="42">
        <v>3.418872132897377E-2</v>
      </c>
      <c r="E189" s="42">
        <v>1.4194296598434448</v>
      </c>
      <c r="F189" s="42">
        <v>3.6727774143218994</v>
      </c>
      <c r="G189" s="42">
        <v>3.336867094039917</v>
      </c>
      <c r="H189" s="42">
        <v>9.5632793381810188E-3</v>
      </c>
      <c r="I189" s="42">
        <v>7.33981654047966E-2</v>
      </c>
      <c r="J189" s="42">
        <v>0.11906281858682632</v>
      </c>
      <c r="K189" s="42">
        <v>1.3830891847610474</v>
      </c>
      <c r="L189" s="42">
        <v>6.7660197615623474E-2</v>
      </c>
      <c r="M189" s="42">
        <v>0</v>
      </c>
      <c r="N189" s="42">
        <v>0.21302203834056854</v>
      </c>
      <c r="O189" s="42">
        <v>0.14034111797809601</v>
      </c>
      <c r="P189" s="42">
        <v>3.1319737434387207E-2</v>
      </c>
      <c r="Q189" s="42">
        <v>0.13818939030170441</v>
      </c>
      <c r="R189" s="42">
        <v>0.24266821146011353</v>
      </c>
      <c r="S189" s="42">
        <v>4.4849386215209961</v>
      </c>
      <c r="T189" s="42">
        <v>5.9531409293413162E-2</v>
      </c>
      <c r="U189" s="42">
        <v>0.37057706713676453</v>
      </c>
      <c r="V189" s="42">
        <v>2.9646165668964386E-2</v>
      </c>
      <c r="W189" s="42">
        <v>0.35192868113517761</v>
      </c>
      <c r="X189" s="42">
        <v>0.74450129270553589</v>
      </c>
      <c r="Y189" s="42">
        <v>0.98501771688461304</v>
      </c>
      <c r="Z189" s="42">
        <v>5.9531409293413162E-2</v>
      </c>
      <c r="AA189" s="42">
        <v>3.5936410427093506</v>
      </c>
      <c r="AB189" s="42">
        <v>0.20154611766338348</v>
      </c>
      <c r="AC189" s="42">
        <v>1.4105836860835552E-2</v>
      </c>
      <c r="AD189" s="42">
        <v>4.2728729248046875</v>
      </c>
      <c r="AE189" s="42">
        <v>3.3471474889665842E-3</v>
      </c>
      <c r="AF189" s="42">
        <v>9.2524722218513489E-2</v>
      </c>
      <c r="AG189" s="42">
        <v>1.157634973526001</v>
      </c>
      <c r="AH189" s="42">
        <v>0</v>
      </c>
      <c r="AI189" s="42">
        <v>0.9663693904876709</v>
      </c>
      <c r="AJ189" s="42">
        <v>0.85471808910369873</v>
      </c>
      <c r="AK189" s="42">
        <v>1.0096431970596313</v>
      </c>
      <c r="AL189" s="42">
        <v>14.212706565856934</v>
      </c>
      <c r="AM189" s="42">
        <v>0.23597392439842224</v>
      </c>
      <c r="AN189" s="42">
        <v>1.698438286781311</v>
      </c>
      <c r="AO189" s="42">
        <v>0.45114770531654358</v>
      </c>
      <c r="AP189" s="42">
        <v>0.70553088188171387</v>
      </c>
      <c r="AQ189" s="42">
        <v>3.1044793128967285</v>
      </c>
    </row>
    <row r="190" spans="1:43" x14ac:dyDescent="0.25">
      <c r="A190" s="38" t="s">
        <v>90</v>
      </c>
      <c r="B190" s="38" t="s">
        <v>38</v>
      </c>
      <c r="C190" s="38" t="s">
        <v>58</v>
      </c>
      <c r="D190" s="42">
        <v>8.6527684470638633E-4</v>
      </c>
      <c r="E190" s="42">
        <v>0</v>
      </c>
      <c r="F190" s="42">
        <v>2.6159532717429101E-4</v>
      </c>
      <c r="G190" s="42">
        <v>8.0490869004279375E-4</v>
      </c>
      <c r="H190" s="42">
        <v>0</v>
      </c>
      <c r="I190" s="42">
        <v>2.0122717614867724E-5</v>
      </c>
      <c r="J190" s="42">
        <v>3.6824573762714863E-3</v>
      </c>
      <c r="K190" s="42">
        <v>6.036815102561377E-5</v>
      </c>
      <c r="L190" s="42">
        <v>1.0061358625534922E-4</v>
      </c>
      <c r="M190" s="42">
        <v>0</v>
      </c>
      <c r="N190" s="42">
        <v>1.609817409189418E-4</v>
      </c>
      <c r="O190" s="42">
        <v>2.0122717614867724E-5</v>
      </c>
      <c r="P190" s="42">
        <v>4.0245435229735449E-5</v>
      </c>
      <c r="Q190" s="42">
        <v>0</v>
      </c>
      <c r="R190" s="42">
        <v>8.0490870459470898E-5</v>
      </c>
      <c r="S190" s="42">
        <v>0</v>
      </c>
      <c r="T190" s="42">
        <v>2.4147260410245508E-4</v>
      </c>
      <c r="U190" s="42">
        <v>5.2319065434858203E-4</v>
      </c>
      <c r="V190" s="42">
        <v>6.036815102561377E-5</v>
      </c>
      <c r="W190" s="42">
        <v>2.0122718997299671E-3</v>
      </c>
      <c r="X190" s="42">
        <v>6.036815102561377E-5</v>
      </c>
      <c r="Y190" s="42">
        <v>4.0245435229735449E-5</v>
      </c>
      <c r="Z190" s="42">
        <v>2.0122717614867724E-5</v>
      </c>
      <c r="AA190" s="42">
        <v>4.0849116630852222E-3</v>
      </c>
      <c r="AB190" s="42">
        <v>3.1391438096761703E-3</v>
      </c>
      <c r="AC190" s="42">
        <v>4.2660161852836609E-3</v>
      </c>
      <c r="AD190" s="42">
        <v>2.1128853783011436E-2</v>
      </c>
      <c r="AE190" s="42">
        <v>1.7909219488501549E-2</v>
      </c>
      <c r="AF190" s="42">
        <v>7.2985097765922546E-2</v>
      </c>
      <c r="AG190" s="42">
        <v>3.2196348183788359E-4</v>
      </c>
      <c r="AH190" s="42">
        <v>0</v>
      </c>
      <c r="AI190" s="42">
        <v>1.609817409189418E-4</v>
      </c>
      <c r="AJ190" s="42">
        <v>2.0122717251069844E-4</v>
      </c>
      <c r="AK190" s="42">
        <v>3.03853047080338E-3</v>
      </c>
      <c r="AL190" s="42">
        <v>2.8433399274945259E-2</v>
      </c>
      <c r="AM190" s="42">
        <v>1.811044494388625E-4</v>
      </c>
      <c r="AN190" s="42">
        <v>1.2987402677536011</v>
      </c>
      <c r="AO190" s="42">
        <v>2.0686153322458267E-2</v>
      </c>
      <c r="AP190" s="42">
        <v>0.2344900369644165</v>
      </c>
      <c r="AQ190" s="42">
        <v>0.34373626112937927</v>
      </c>
    </row>
    <row r="191" spans="1:43" ht="30" x14ac:dyDescent="0.25">
      <c r="A191" s="38" t="s">
        <v>91</v>
      </c>
      <c r="B191" s="38" t="s">
        <v>39</v>
      </c>
      <c r="C191" s="38" t="s">
        <v>58</v>
      </c>
      <c r="D191" s="42">
        <v>9.0087056159973145E-3</v>
      </c>
      <c r="E191" s="42">
        <v>8.9332267642021179E-2</v>
      </c>
      <c r="F191" s="42">
        <v>8.3318345248699188E-2</v>
      </c>
      <c r="G191" s="42">
        <v>1.7530452460050583E-3</v>
      </c>
      <c r="H191" s="42">
        <v>0</v>
      </c>
      <c r="I191" s="42">
        <v>2.4347851649508812E-5</v>
      </c>
      <c r="J191" s="42">
        <v>4.8695703299017623E-5</v>
      </c>
      <c r="K191" s="42">
        <v>1.4608709898311645E-4</v>
      </c>
      <c r="L191" s="42">
        <v>2.9217423871159554E-3</v>
      </c>
      <c r="M191" s="42">
        <v>0</v>
      </c>
      <c r="N191" s="42">
        <v>3.6521779838949442E-4</v>
      </c>
      <c r="O191" s="42">
        <v>2.4347851649508812E-5</v>
      </c>
      <c r="P191" s="42">
        <v>4.8695703299017623E-5</v>
      </c>
      <c r="Q191" s="42">
        <v>2.4347851649508812E-5</v>
      </c>
      <c r="R191" s="42">
        <v>0.1700453907251358</v>
      </c>
      <c r="S191" s="42">
        <v>3.9540912955999374E-2</v>
      </c>
      <c r="T191" s="42">
        <v>5.3565273992717266E-4</v>
      </c>
      <c r="U191" s="42">
        <v>3.5304382909089327E-3</v>
      </c>
      <c r="V191" s="42">
        <v>1.4608709898311645E-4</v>
      </c>
      <c r="W191" s="42">
        <v>4.1878307238221169E-3</v>
      </c>
      <c r="X191" s="42">
        <v>2.1913065575063229E-4</v>
      </c>
      <c r="Y191" s="42">
        <v>3.7495691794902086E-3</v>
      </c>
      <c r="Z191" s="42">
        <v>4.8695703299017623E-5</v>
      </c>
      <c r="AA191" s="42">
        <v>1.2173925642855465E-4</v>
      </c>
      <c r="AB191" s="42">
        <v>3.2626120373606682E-3</v>
      </c>
      <c r="AC191" s="42">
        <v>0</v>
      </c>
      <c r="AD191" s="42">
        <v>4.333917424082756E-2</v>
      </c>
      <c r="AE191" s="42">
        <v>0</v>
      </c>
      <c r="AF191" s="42">
        <v>1.2880013324320316E-2</v>
      </c>
      <c r="AG191" s="42">
        <v>6.5739196725189686E-4</v>
      </c>
      <c r="AH191" s="42">
        <v>0</v>
      </c>
      <c r="AI191" s="42">
        <v>3.8956562639214098E-4</v>
      </c>
      <c r="AJ191" s="42">
        <v>4.8695702571421862E-4</v>
      </c>
      <c r="AK191" s="42">
        <v>4.8695702571421862E-4</v>
      </c>
      <c r="AL191" s="42">
        <v>0.13608014583587646</v>
      </c>
      <c r="AM191" s="42">
        <v>4.1391348349861801E-4</v>
      </c>
      <c r="AN191" s="42">
        <v>4.3339175172150135E-3</v>
      </c>
      <c r="AO191" s="42">
        <v>0</v>
      </c>
      <c r="AP191" s="42">
        <v>5.9554845094680786E-2</v>
      </c>
      <c r="AQ191" s="42">
        <v>4.2413957417011261E-2</v>
      </c>
    </row>
    <row r="192" spans="1:43" x14ac:dyDescent="0.25">
      <c r="A192" s="38" t="s">
        <v>92</v>
      </c>
      <c r="B192" s="38" t="s">
        <v>40</v>
      </c>
      <c r="C192" s="38" t="s">
        <v>58</v>
      </c>
      <c r="D192" s="42">
        <v>3.6980777513235807E-3</v>
      </c>
      <c r="E192" s="42">
        <v>2.4274562019854784E-3</v>
      </c>
      <c r="F192" s="42">
        <v>3.830829169601202E-3</v>
      </c>
      <c r="G192" s="42">
        <v>1.2848449405282736E-3</v>
      </c>
      <c r="H192" s="42">
        <v>4.7411253945028875E-6</v>
      </c>
      <c r="I192" s="42">
        <v>2.8446751457522623E-5</v>
      </c>
      <c r="J192" s="42">
        <v>3.79290031560231E-5</v>
      </c>
      <c r="K192" s="42">
        <v>4.9781816778704524E-4</v>
      </c>
      <c r="L192" s="42">
        <v>2.8446751457522623E-5</v>
      </c>
      <c r="M192" s="42">
        <v>0</v>
      </c>
      <c r="N192" s="42">
        <v>7.58580063120462E-5</v>
      </c>
      <c r="O192" s="42">
        <v>5.2152379794279113E-5</v>
      </c>
      <c r="P192" s="42">
        <v>9.482250789005775E-6</v>
      </c>
      <c r="Q192" s="42">
        <v>5.2152379794279113E-5</v>
      </c>
      <c r="R192" s="42">
        <v>8.534025982953608E-5</v>
      </c>
      <c r="S192" s="42">
        <v>1.3464796356856823E-3</v>
      </c>
      <c r="T192" s="42">
        <v>2.3705626517767087E-5</v>
      </c>
      <c r="U192" s="42">
        <v>1.3749263598583639E-4</v>
      </c>
      <c r="V192" s="42">
        <v>9.482250789005775E-6</v>
      </c>
      <c r="W192" s="42">
        <v>1.3749263598583639E-4</v>
      </c>
      <c r="X192" s="42">
        <v>1.1900224490091205E-3</v>
      </c>
      <c r="Y192" s="42">
        <v>1.6119825886562467E-4</v>
      </c>
      <c r="Z192" s="42">
        <v>4.9781816778704524E-4</v>
      </c>
      <c r="AA192" s="42">
        <v>2.4369384627789259E-3</v>
      </c>
      <c r="AB192" s="42">
        <v>7.58580063120462E-5</v>
      </c>
      <c r="AC192" s="42">
        <v>0</v>
      </c>
      <c r="AD192" s="42">
        <v>1.5408657491207123E-3</v>
      </c>
      <c r="AE192" s="42">
        <v>0</v>
      </c>
      <c r="AF192" s="42">
        <v>3.318787639727816E-5</v>
      </c>
      <c r="AG192" s="42">
        <v>2.8394600376486778E-2</v>
      </c>
      <c r="AH192" s="42">
        <v>0</v>
      </c>
      <c r="AI192" s="42">
        <v>6.8319616839289665E-3</v>
      </c>
      <c r="AJ192" s="42">
        <v>2.8920863405801356E-4</v>
      </c>
      <c r="AK192" s="42">
        <v>2.8826042544096708E-3</v>
      </c>
      <c r="AL192" s="42">
        <v>6.822479423135519E-3</v>
      </c>
      <c r="AM192" s="42">
        <v>6.7248120903968811E-2</v>
      </c>
      <c r="AN192" s="42">
        <v>6.5901642665266991E-4</v>
      </c>
      <c r="AO192" s="42">
        <v>1.6119825886562467E-4</v>
      </c>
      <c r="AP192" s="42">
        <v>3.8403114303946495E-3</v>
      </c>
      <c r="AQ192" s="42">
        <v>0.28560063242912292</v>
      </c>
    </row>
    <row r="193" spans="1:43" x14ac:dyDescent="0.25">
      <c r="A193" s="38" t="s">
        <v>93</v>
      </c>
      <c r="B193" s="38" t="s">
        <v>41</v>
      </c>
      <c r="C193" s="38" t="s">
        <v>58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2">
        <v>0</v>
      </c>
    </row>
    <row r="194" spans="1:43" x14ac:dyDescent="0.25">
      <c r="A194" s="38" t="s">
        <v>94</v>
      </c>
      <c r="B194" s="38" t="s">
        <v>42</v>
      </c>
      <c r="C194" s="38" t="s">
        <v>58</v>
      </c>
      <c r="D194" s="42">
        <v>3.819829726126045E-5</v>
      </c>
      <c r="E194" s="42">
        <v>2.150564081966877E-2</v>
      </c>
      <c r="F194" s="42">
        <v>2.686613705009222E-3</v>
      </c>
      <c r="G194" s="42">
        <v>2.8266741428524256E-3</v>
      </c>
      <c r="H194" s="42">
        <v>1.2732765753753483E-5</v>
      </c>
      <c r="I194" s="42">
        <v>6.3663828768767416E-5</v>
      </c>
      <c r="J194" s="42">
        <v>8.9129360276274383E-5</v>
      </c>
      <c r="K194" s="42">
        <v>3.1322604045271873E-3</v>
      </c>
      <c r="L194" s="42">
        <v>5.0931063015013933E-5</v>
      </c>
      <c r="M194" s="42">
        <v>0</v>
      </c>
      <c r="N194" s="42">
        <v>1.7825872055254877E-4</v>
      </c>
      <c r="O194" s="42">
        <v>1.1459488450782374E-4</v>
      </c>
      <c r="P194" s="42">
        <v>2.5465531507506967E-5</v>
      </c>
      <c r="Q194" s="42">
        <v>1.0186212603002787E-4</v>
      </c>
      <c r="R194" s="42">
        <v>2.0372425206005573E-4</v>
      </c>
      <c r="S194" s="42">
        <v>2.9412689618766308E-3</v>
      </c>
      <c r="T194" s="42">
        <v>5.0931063015013933E-5</v>
      </c>
      <c r="U194" s="42">
        <v>3.055863780900836E-4</v>
      </c>
      <c r="V194" s="42">
        <v>2.5465531507506967E-5</v>
      </c>
      <c r="W194" s="42">
        <v>3.1831912929192185E-4</v>
      </c>
      <c r="X194" s="42">
        <v>5.8570725377649069E-4</v>
      </c>
      <c r="Y194" s="42">
        <v>3.3105190959759057E-4</v>
      </c>
      <c r="Z194" s="42">
        <v>3.819829726126045E-5</v>
      </c>
      <c r="AA194" s="42">
        <v>7.0030213100835681E-4</v>
      </c>
      <c r="AB194" s="42">
        <v>1.7825872055254877E-4</v>
      </c>
      <c r="AC194" s="42">
        <v>0</v>
      </c>
      <c r="AD194" s="42">
        <v>3.5651742946356535E-3</v>
      </c>
      <c r="AE194" s="42">
        <v>0</v>
      </c>
      <c r="AF194" s="42">
        <v>7.63965945225209E-5</v>
      </c>
      <c r="AG194" s="42">
        <v>1.0695523815229535E-3</v>
      </c>
      <c r="AH194" s="42">
        <v>0</v>
      </c>
      <c r="AI194" s="42">
        <v>3.5409823060035706E-2</v>
      </c>
      <c r="AJ194" s="42">
        <v>6.4937106799334288E-4</v>
      </c>
      <c r="AK194" s="42">
        <v>9.8042294848710299E-4</v>
      </c>
      <c r="AL194" s="42">
        <v>1.443895697593689E-2</v>
      </c>
      <c r="AM194" s="42">
        <v>8.6850196123123169E-2</v>
      </c>
      <c r="AN194" s="42">
        <v>1.578862895257771E-3</v>
      </c>
      <c r="AO194" s="42">
        <v>3.5651744110509753E-4</v>
      </c>
      <c r="AP194" s="42">
        <v>2.2282341960817575E-3</v>
      </c>
      <c r="AQ194" s="42">
        <v>1.3687722384929657E-2</v>
      </c>
    </row>
    <row r="195" spans="1:43" ht="30" x14ac:dyDescent="0.25">
      <c r="A195" s="38" t="s">
        <v>95</v>
      </c>
      <c r="B195" s="38" t="s">
        <v>43</v>
      </c>
      <c r="C195" s="38" t="s">
        <v>58</v>
      </c>
      <c r="D195" s="42">
        <v>6.7078806459903717E-2</v>
      </c>
      <c r="E195" s="42">
        <v>6.1783110722899437E-3</v>
      </c>
      <c r="F195" s="42">
        <v>0.49214658141136169</v>
      </c>
      <c r="G195" s="42">
        <v>0.17705272138118744</v>
      </c>
      <c r="H195" s="42">
        <v>1.7652317183092237E-4</v>
      </c>
      <c r="I195" s="42">
        <v>8.8261580094695091E-4</v>
      </c>
      <c r="J195" s="42">
        <v>7.0609268732368946E-4</v>
      </c>
      <c r="K195" s="42">
        <v>7.9435426741838455E-3</v>
      </c>
      <c r="L195" s="42">
        <v>1.4121853746473789E-3</v>
      </c>
      <c r="M195" s="42">
        <v>0</v>
      </c>
      <c r="N195" s="42">
        <v>2.8420230373740196E-2</v>
      </c>
      <c r="O195" s="42">
        <v>0.25842991471290588</v>
      </c>
      <c r="P195" s="42">
        <v>3.3362876623868942E-2</v>
      </c>
      <c r="Q195" s="42">
        <v>8.4731122478842735E-3</v>
      </c>
      <c r="R195" s="42">
        <v>2.4183673784136772E-2</v>
      </c>
      <c r="S195" s="42">
        <v>2.3830626159906387E-2</v>
      </c>
      <c r="T195" s="42">
        <v>2.9479369521141052E-2</v>
      </c>
      <c r="U195" s="42">
        <v>0.24695591628551483</v>
      </c>
      <c r="V195" s="42">
        <v>0.17917101085186005</v>
      </c>
      <c r="W195" s="42">
        <v>3.0008938163518906E-2</v>
      </c>
      <c r="X195" s="42">
        <v>5.1191714592278004E-3</v>
      </c>
      <c r="Y195" s="42">
        <v>2.4713245220482349E-3</v>
      </c>
      <c r="Z195" s="42">
        <v>3.5304634366184473E-4</v>
      </c>
      <c r="AA195" s="42">
        <v>3.5304632037878036E-3</v>
      </c>
      <c r="AB195" s="42">
        <v>3.5304634366184473E-4</v>
      </c>
      <c r="AC195" s="42">
        <v>0</v>
      </c>
      <c r="AD195" s="42">
        <v>9.0026818215847015E-3</v>
      </c>
      <c r="AE195" s="42">
        <v>0</v>
      </c>
      <c r="AF195" s="42">
        <v>1.8005363643169403E-2</v>
      </c>
      <c r="AG195" s="42">
        <v>2.8243707492947578E-3</v>
      </c>
      <c r="AH195" s="42">
        <v>0</v>
      </c>
      <c r="AI195" s="42">
        <v>2.8243707492947578E-3</v>
      </c>
      <c r="AJ195" s="42">
        <v>0.71032923460006714</v>
      </c>
      <c r="AK195" s="42">
        <v>1.9417548319324851E-3</v>
      </c>
      <c r="AL195" s="42">
        <v>3.812900185585022E-2</v>
      </c>
      <c r="AM195" s="42">
        <v>2.135930210351944E-2</v>
      </c>
      <c r="AN195" s="42">
        <v>5.295695154927671E-4</v>
      </c>
      <c r="AO195" s="42">
        <v>0.39647102355957031</v>
      </c>
      <c r="AP195" s="42">
        <v>9.6911221742630005E-2</v>
      </c>
      <c r="AQ195" s="42">
        <v>7.0829920768737793</v>
      </c>
    </row>
    <row r="196" spans="1:43" x14ac:dyDescent="0.25">
      <c r="A196" s="38" t="s">
        <v>96</v>
      </c>
      <c r="B196" s="38" t="s">
        <v>44</v>
      </c>
      <c r="C196" s="38" t="s">
        <v>58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2">
        <v>0</v>
      </c>
    </row>
    <row r="197" spans="1:43" x14ac:dyDescent="0.25">
      <c r="A197" s="38" t="s">
        <v>97</v>
      </c>
      <c r="B197" s="38" t="s">
        <v>45</v>
      </c>
      <c r="C197" s="38" t="s">
        <v>58</v>
      </c>
      <c r="D197" s="42">
        <v>5.960782989859581E-2</v>
      </c>
      <c r="E197" s="42">
        <v>3.7344666197896004E-3</v>
      </c>
      <c r="F197" s="42">
        <v>4.409543052315712E-2</v>
      </c>
      <c r="G197" s="42">
        <v>0.28281402587890625</v>
      </c>
      <c r="H197" s="42">
        <v>7.1816658601164818E-4</v>
      </c>
      <c r="I197" s="42">
        <v>8.6179998470470309E-4</v>
      </c>
      <c r="J197" s="42">
        <v>9.4797993078827858E-3</v>
      </c>
      <c r="K197" s="42">
        <v>1.0772500187158585E-2</v>
      </c>
      <c r="L197" s="42">
        <v>6.1762328259646893E-3</v>
      </c>
      <c r="M197" s="42">
        <v>5.7453330373391509E-4</v>
      </c>
      <c r="N197" s="42">
        <v>5.7453326880931854E-3</v>
      </c>
      <c r="O197" s="42">
        <v>2.8726663440465927E-3</v>
      </c>
      <c r="P197" s="42">
        <v>2.8726665186695755E-4</v>
      </c>
      <c r="Q197" s="42">
        <v>0</v>
      </c>
      <c r="R197" s="42">
        <v>1.852869987487793E-2</v>
      </c>
      <c r="S197" s="42">
        <v>1.3070632219314575</v>
      </c>
      <c r="T197" s="42">
        <v>1.2926999479532242E-3</v>
      </c>
      <c r="U197" s="42">
        <v>3.8637362420558929E-2</v>
      </c>
      <c r="V197" s="42">
        <v>2.7290331199765205E-3</v>
      </c>
      <c r="W197" s="42">
        <v>9.6234334632754326E-3</v>
      </c>
      <c r="X197" s="42">
        <v>9.6234334632754326E-3</v>
      </c>
      <c r="Y197" s="42">
        <v>3.6626499146223068E-2</v>
      </c>
      <c r="Z197" s="42">
        <v>1.7092365771532059E-2</v>
      </c>
      <c r="AA197" s="42">
        <v>1.7379632219672203E-2</v>
      </c>
      <c r="AB197" s="42">
        <v>0</v>
      </c>
      <c r="AC197" s="42">
        <v>2.8726665186695755E-4</v>
      </c>
      <c r="AD197" s="42">
        <v>4.0217330679297447E-3</v>
      </c>
      <c r="AE197" s="42">
        <v>0</v>
      </c>
      <c r="AF197" s="42">
        <v>2.8726665186695755E-4</v>
      </c>
      <c r="AG197" s="42">
        <v>8.6179998470470309E-4</v>
      </c>
      <c r="AH197" s="42">
        <v>0</v>
      </c>
      <c r="AI197" s="42">
        <v>0</v>
      </c>
      <c r="AJ197" s="42">
        <v>7.1816658601164818E-4</v>
      </c>
      <c r="AK197" s="42">
        <v>5.3144330158829689E-3</v>
      </c>
      <c r="AL197" s="42">
        <v>4.579317569732666</v>
      </c>
      <c r="AM197" s="42">
        <v>0.25925815105438232</v>
      </c>
      <c r="AN197" s="42">
        <v>0.25624185800552368</v>
      </c>
      <c r="AO197" s="42">
        <v>0.33753830194473267</v>
      </c>
      <c r="AP197" s="42">
        <v>6.8369463086128235E-2</v>
      </c>
      <c r="AQ197" s="42">
        <v>2.3402178287506104</v>
      </c>
    </row>
    <row r="198" spans="1:43" x14ac:dyDescent="0.25">
      <c r="A198" s="38" t="s">
        <v>98</v>
      </c>
      <c r="B198" s="38" t="s">
        <v>46</v>
      </c>
      <c r="C198" s="38" t="s">
        <v>58</v>
      </c>
      <c r="D198" s="42">
        <v>4.9889837391674519E-3</v>
      </c>
      <c r="E198" s="42">
        <v>7.2340266779065132E-3</v>
      </c>
      <c r="F198" s="42">
        <v>0.37899646162986755</v>
      </c>
      <c r="G198" s="42">
        <v>3.1264297664165497E-2</v>
      </c>
      <c r="H198" s="42">
        <v>5.5433152738260105E-5</v>
      </c>
      <c r="I198" s="42">
        <v>1.6907111275941133E-3</v>
      </c>
      <c r="J198" s="42">
        <v>4.3237856589257717E-3</v>
      </c>
      <c r="K198" s="42">
        <v>5.0444169901311398E-3</v>
      </c>
      <c r="L198" s="42">
        <v>5.266149528324604E-4</v>
      </c>
      <c r="M198" s="42">
        <v>2.7716576369130053E-5</v>
      </c>
      <c r="N198" s="42">
        <v>4.9889838555827737E-4</v>
      </c>
      <c r="O198" s="42">
        <v>2.4944919277913868E-4</v>
      </c>
      <c r="P198" s="42">
        <v>2.7716576369130053E-5</v>
      </c>
      <c r="Q198" s="42">
        <v>0</v>
      </c>
      <c r="R198" s="42">
        <v>1.1807261034846306E-2</v>
      </c>
      <c r="S198" s="42">
        <v>0.42500597238540649</v>
      </c>
      <c r="T198" s="42">
        <v>1.1086630547652021E-4</v>
      </c>
      <c r="U198" s="42">
        <v>3.5477217752486467E-3</v>
      </c>
      <c r="V198" s="42">
        <v>2.2173261095304042E-4</v>
      </c>
      <c r="W198" s="42">
        <v>3.1596897169947624E-3</v>
      </c>
      <c r="X198" s="42">
        <v>2.6247596368193626E-2</v>
      </c>
      <c r="Y198" s="42">
        <v>3.4645718988031149E-3</v>
      </c>
      <c r="Z198" s="42">
        <v>3.4645718988031149E-3</v>
      </c>
      <c r="AA198" s="42">
        <v>1.4689785894006491E-3</v>
      </c>
      <c r="AB198" s="42">
        <v>2.9379571788012981E-3</v>
      </c>
      <c r="AC198" s="42">
        <v>2.7716576369130053E-5</v>
      </c>
      <c r="AD198" s="42">
        <v>2.3143341764807701E-2</v>
      </c>
      <c r="AE198" s="42">
        <v>0</v>
      </c>
      <c r="AF198" s="42">
        <v>2.0233099348843098E-3</v>
      </c>
      <c r="AG198" s="42">
        <v>5.5433152738260105E-5</v>
      </c>
      <c r="AH198" s="42">
        <v>0</v>
      </c>
      <c r="AI198" s="42">
        <v>0</v>
      </c>
      <c r="AJ198" s="42">
        <v>8.3149723650421947E-5</v>
      </c>
      <c r="AK198" s="42">
        <v>1.1197496205568314E-2</v>
      </c>
      <c r="AL198" s="42">
        <v>9.2850523069500923E-3</v>
      </c>
      <c r="AM198" s="42">
        <v>1.284885048866272</v>
      </c>
      <c r="AN198" s="42">
        <v>1.5022384002804756E-2</v>
      </c>
      <c r="AO198" s="42">
        <v>3.7833128124475479E-2</v>
      </c>
      <c r="AP198" s="42">
        <v>0.11665906012058258</v>
      </c>
      <c r="AQ198" s="42">
        <v>0.62675493955612183</v>
      </c>
    </row>
    <row r="199" spans="1:43" x14ac:dyDescent="0.25">
      <c r="A199" s="38" t="s">
        <v>99</v>
      </c>
      <c r="B199" s="38" t="s">
        <v>47</v>
      </c>
      <c r="C199" s="38" t="s">
        <v>58</v>
      </c>
      <c r="D199" s="42">
        <v>4.1874813177855685E-5</v>
      </c>
      <c r="E199" s="42">
        <v>6.420804129447788E-5</v>
      </c>
      <c r="F199" s="42">
        <v>8.8867655722424388E-4</v>
      </c>
      <c r="G199" s="42">
        <v>4.7085899859666824E-4</v>
      </c>
      <c r="H199" s="42">
        <v>4.6527568997589697E-7</v>
      </c>
      <c r="I199" s="42">
        <v>9.3055137995179393E-7</v>
      </c>
      <c r="J199" s="42">
        <v>1.3260357081890106E-4</v>
      </c>
      <c r="K199" s="42">
        <v>1.9029776740353554E-4</v>
      </c>
      <c r="L199" s="42">
        <v>4.7923396778060123E-5</v>
      </c>
      <c r="M199" s="42">
        <v>9.3055137995179393E-7</v>
      </c>
      <c r="N199" s="42">
        <v>5.3971980378264561E-5</v>
      </c>
      <c r="O199" s="42">
        <v>2.9777644158457406E-5</v>
      </c>
      <c r="P199" s="42">
        <v>4.6527568997589697E-7</v>
      </c>
      <c r="Q199" s="42">
        <v>0</v>
      </c>
      <c r="R199" s="42">
        <v>1.5400625125039369E-4</v>
      </c>
      <c r="S199" s="42">
        <v>1.3423203490674496E-3</v>
      </c>
      <c r="T199" s="42">
        <v>9.3055137995179393E-7</v>
      </c>
      <c r="U199" s="42">
        <v>3.3081101719290018E-4</v>
      </c>
      <c r="V199" s="42">
        <v>4.0478986193193123E-5</v>
      </c>
      <c r="W199" s="42">
        <v>6.5138597165059764E-6</v>
      </c>
      <c r="X199" s="42">
        <v>5.2110877732047811E-5</v>
      </c>
      <c r="Y199" s="42">
        <v>9.3055137995179393E-7</v>
      </c>
      <c r="Z199" s="42">
        <v>3.0242921639000997E-5</v>
      </c>
      <c r="AA199" s="42">
        <v>8.0957972386386245E-5</v>
      </c>
      <c r="AB199" s="42">
        <v>0</v>
      </c>
      <c r="AC199" s="42">
        <v>4.6527568997589697E-7</v>
      </c>
      <c r="AD199" s="42">
        <v>6.1416394601110369E-5</v>
      </c>
      <c r="AE199" s="42">
        <v>0</v>
      </c>
      <c r="AF199" s="42">
        <v>4.6527568997589697E-7</v>
      </c>
      <c r="AG199" s="42">
        <v>9.3055137995179393E-7</v>
      </c>
      <c r="AH199" s="42">
        <v>0</v>
      </c>
      <c r="AI199" s="42">
        <v>0</v>
      </c>
      <c r="AJ199" s="42">
        <v>3.908315920853056E-5</v>
      </c>
      <c r="AK199" s="42">
        <v>1.0003427451010793E-4</v>
      </c>
      <c r="AL199" s="42">
        <v>4.3363694567233324E-4</v>
      </c>
      <c r="AM199" s="42">
        <v>1.4260699972510338E-3</v>
      </c>
      <c r="AN199" s="42">
        <v>4.9202903173863888E-3</v>
      </c>
      <c r="AO199" s="42">
        <v>4.8007145524024963E-3</v>
      </c>
      <c r="AP199" s="42">
        <v>1.0330051183700562E-2</v>
      </c>
      <c r="AQ199" s="42">
        <v>1.9848661497235298E-2</v>
      </c>
    </row>
    <row r="200" spans="1:43" x14ac:dyDescent="0.25">
      <c r="A200" s="38" t="s">
        <v>100</v>
      </c>
      <c r="B200" s="38" t="s">
        <v>48</v>
      </c>
      <c r="C200" s="38" t="s">
        <v>58</v>
      </c>
      <c r="D200" s="42">
        <v>6.2178247608244419E-3</v>
      </c>
      <c r="E200" s="42">
        <v>1.0399842634797096E-2</v>
      </c>
      <c r="F200" s="42">
        <v>2.0864315330982208E-2</v>
      </c>
      <c r="G200" s="42">
        <v>4.4297624379396439E-2</v>
      </c>
      <c r="H200" s="42">
        <v>1.5268542338162661E-3</v>
      </c>
      <c r="I200" s="42">
        <v>2.1569845266640186E-3</v>
      </c>
      <c r="J200" s="42">
        <v>4.6640415675938129E-3</v>
      </c>
      <c r="K200" s="42">
        <v>1.5279314480721951E-2</v>
      </c>
      <c r="L200" s="42">
        <v>1.7584406305104494E-3</v>
      </c>
      <c r="M200" s="42">
        <v>0</v>
      </c>
      <c r="N200" s="42">
        <v>3.3553093671798706E-3</v>
      </c>
      <c r="O200" s="42">
        <v>2.4531995877623558E-3</v>
      </c>
      <c r="P200" s="42">
        <v>2.1004345035180449E-4</v>
      </c>
      <c r="Q200" s="42">
        <v>8.4286666242405772E-4</v>
      </c>
      <c r="R200" s="42">
        <v>2.5501428171992302E-3</v>
      </c>
      <c r="S200" s="42">
        <v>5.7110272347927094E-2</v>
      </c>
      <c r="T200" s="42">
        <v>6.8937335163354874E-4</v>
      </c>
      <c r="U200" s="42">
        <v>3.2610588241368532E-3</v>
      </c>
      <c r="V200" s="42">
        <v>1.3033464783802629E-3</v>
      </c>
      <c r="W200" s="42">
        <v>4.2089470662176609E-3</v>
      </c>
      <c r="X200" s="42">
        <v>3.9746682159602642E-3</v>
      </c>
      <c r="Y200" s="42">
        <v>4.0177539922297001E-3</v>
      </c>
      <c r="Z200" s="42">
        <v>4.54286253079772E-3</v>
      </c>
      <c r="AA200" s="42">
        <v>4.6478845179080963E-3</v>
      </c>
      <c r="AB200" s="42">
        <v>3.527652588672936E-4</v>
      </c>
      <c r="AC200" s="42">
        <v>0</v>
      </c>
      <c r="AD200" s="42">
        <v>2.3508707527071238E-3</v>
      </c>
      <c r="AE200" s="42">
        <v>0</v>
      </c>
      <c r="AF200" s="42">
        <v>0</v>
      </c>
      <c r="AG200" s="42">
        <v>5.8973731938749552E-4</v>
      </c>
      <c r="AH200" s="42">
        <v>0</v>
      </c>
      <c r="AI200" s="42">
        <v>6.0589454369619489E-4</v>
      </c>
      <c r="AJ200" s="42">
        <v>1.0582958348095417E-3</v>
      </c>
      <c r="AK200" s="42">
        <v>1.4210246503353119E-2</v>
      </c>
      <c r="AL200" s="42">
        <v>1.7818683758378029E-2</v>
      </c>
      <c r="AM200" s="42">
        <v>2.7852298691868782E-2</v>
      </c>
      <c r="AN200" s="42">
        <v>7.0014479570090771E-3</v>
      </c>
      <c r="AO200" s="42">
        <v>0.25948980450630188</v>
      </c>
      <c r="AP200" s="42">
        <v>1.2575677596032619E-2</v>
      </c>
      <c r="AQ200" s="42">
        <v>0.22430485486984253</v>
      </c>
    </row>
    <row r="201" spans="1:43" x14ac:dyDescent="0.25">
      <c r="A201" s="38" t="s">
        <v>101</v>
      </c>
      <c r="B201" s="38" t="s">
        <v>49</v>
      </c>
      <c r="C201" s="38" t="s">
        <v>58</v>
      </c>
      <c r="D201" s="42">
        <v>0.32804688811302185</v>
      </c>
      <c r="E201" s="42">
        <v>2.1826915442943573E-2</v>
      </c>
      <c r="F201" s="42">
        <v>0.26075729727745056</v>
      </c>
      <c r="G201" s="42">
        <v>0.91500204801559448</v>
      </c>
      <c r="H201" s="42">
        <v>4.1804779320955276E-3</v>
      </c>
      <c r="I201" s="42">
        <v>5.1452033221721649E-3</v>
      </c>
      <c r="J201" s="42">
        <v>5.4346207529306412E-2</v>
      </c>
      <c r="K201" s="42">
        <v>6.3913069665431976E-2</v>
      </c>
      <c r="L201" s="42">
        <v>3.4529134631156921E-2</v>
      </c>
      <c r="M201" s="42">
        <v>3.1755550298839808E-3</v>
      </c>
      <c r="N201" s="42">
        <v>3.2800670713186264E-2</v>
      </c>
      <c r="O201" s="42">
        <v>1.648072712123394E-2</v>
      </c>
      <c r="P201" s="42">
        <v>1.8088604556396604E-3</v>
      </c>
      <c r="Q201" s="42">
        <v>6.0295348521322012E-4</v>
      </c>
      <c r="R201" s="42">
        <v>0.28053414821624756</v>
      </c>
      <c r="S201" s="42">
        <v>0.33226755261421204</v>
      </c>
      <c r="T201" s="42">
        <v>7.0746541023254395E-3</v>
      </c>
      <c r="U201" s="42">
        <v>8.9076332747936249E-2</v>
      </c>
      <c r="V201" s="42">
        <v>1.5636593103408813E-2</v>
      </c>
      <c r="W201" s="42">
        <v>5.4265812039375305E-2</v>
      </c>
      <c r="X201" s="42">
        <v>5.631585419178009E-2</v>
      </c>
      <c r="Y201" s="42">
        <v>6.8736695684492588E-3</v>
      </c>
      <c r="Z201" s="42">
        <v>5.6878611445426941E-2</v>
      </c>
      <c r="AA201" s="42">
        <v>9.6713736653327942E-2</v>
      </c>
      <c r="AB201" s="42">
        <v>4.0196900954470038E-5</v>
      </c>
      <c r="AC201" s="42">
        <v>2.0098451059311628E-3</v>
      </c>
      <c r="AD201" s="42">
        <v>2.512306347489357E-2</v>
      </c>
      <c r="AE201" s="42">
        <v>0</v>
      </c>
      <c r="AF201" s="42">
        <v>2.0098451059311628E-3</v>
      </c>
      <c r="AG201" s="42">
        <v>4.9442187882959843E-3</v>
      </c>
      <c r="AH201" s="42">
        <v>0</v>
      </c>
      <c r="AI201" s="42">
        <v>8.0393801908940077E-5</v>
      </c>
      <c r="AJ201" s="42">
        <v>6.8736695684492588E-3</v>
      </c>
      <c r="AK201" s="42">
        <v>3.0790824443101883E-2</v>
      </c>
      <c r="AL201" s="42">
        <v>0.61601752042770386</v>
      </c>
      <c r="AM201" s="42">
        <v>1.4632072448730469</v>
      </c>
      <c r="AN201" s="42">
        <v>0.47846370935440063</v>
      </c>
      <c r="AO201" s="42">
        <v>0.21155628561973572</v>
      </c>
      <c r="AP201" s="42">
        <v>0.5576515793800354</v>
      </c>
      <c r="AQ201" s="42">
        <v>1.9464545249938965</v>
      </c>
    </row>
    <row r="202" spans="1:43" x14ac:dyDescent="0.25">
      <c r="A202" s="38" t="s">
        <v>102</v>
      </c>
      <c r="B202" s="38" t="s">
        <v>50</v>
      </c>
      <c r="C202" s="38" t="s">
        <v>58</v>
      </c>
      <c r="D202" s="42">
        <v>2.6092464923858643</v>
      </c>
      <c r="E202" s="42">
        <v>0.23063847422599792</v>
      </c>
      <c r="F202" s="42">
        <v>2.0048854351043701</v>
      </c>
      <c r="G202" s="42">
        <v>6.5355515480041504</v>
      </c>
      <c r="H202" s="42">
        <v>4.5310068875551224E-2</v>
      </c>
      <c r="I202" s="42">
        <v>0.11003874242305756</v>
      </c>
      <c r="J202" s="42">
        <v>0.38087710738182068</v>
      </c>
      <c r="K202" s="42">
        <v>0.59277832508087158</v>
      </c>
      <c r="L202" s="42">
        <v>0.32739078998565674</v>
      </c>
      <c r="M202" s="42">
        <v>2.2144017741084099E-2</v>
      </c>
      <c r="N202" s="42">
        <v>0.24528758227825165</v>
      </c>
      <c r="O202" s="42">
        <v>0.12605056166648865</v>
      </c>
      <c r="P202" s="42">
        <v>1.4308442361652851E-2</v>
      </c>
      <c r="Q202" s="42">
        <v>6.1321896500885487E-3</v>
      </c>
      <c r="R202" s="42">
        <v>1.106178879737854</v>
      </c>
      <c r="S202" s="42">
        <v>2.6211702823638916</v>
      </c>
      <c r="T202" s="42">
        <v>6.4387992024421692E-2</v>
      </c>
      <c r="U202" s="42">
        <v>0.63604432344436646</v>
      </c>
      <c r="V202" s="42">
        <v>0.78287619352340698</v>
      </c>
      <c r="W202" s="42">
        <v>0.41358211636543274</v>
      </c>
      <c r="X202" s="42">
        <v>0.42686852812767029</v>
      </c>
      <c r="Y202" s="42">
        <v>0.68680524826049805</v>
      </c>
      <c r="Z202" s="42">
        <v>0.40642791986465454</v>
      </c>
      <c r="AA202" s="42">
        <v>1.1085636615753174</v>
      </c>
      <c r="AB202" s="42">
        <v>4.4288034550845623E-3</v>
      </c>
      <c r="AC202" s="42">
        <v>1.4649120159447193E-2</v>
      </c>
      <c r="AD202" s="42">
        <v>0.29536712169647217</v>
      </c>
      <c r="AE202" s="42">
        <v>0</v>
      </c>
      <c r="AF202" s="42">
        <v>1.5330473892390728E-2</v>
      </c>
      <c r="AG202" s="42">
        <v>0.39654824137687683</v>
      </c>
      <c r="AH202" s="42">
        <v>0</v>
      </c>
      <c r="AI202" s="42">
        <v>0.1257098913192749</v>
      </c>
      <c r="AJ202" s="42">
        <v>8.7213367223739624E-2</v>
      </c>
      <c r="AK202" s="42">
        <v>0.25687062740325928</v>
      </c>
      <c r="AL202" s="42">
        <v>5.0065922737121582</v>
      </c>
      <c r="AM202" s="42">
        <v>11.155815124511719</v>
      </c>
      <c r="AN202" s="42">
        <v>3.1366150379180908</v>
      </c>
      <c r="AO202" s="42">
        <v>1.2908259630203247</v>
      </c>
      <c r="AP202" s="42">
        <v>6.9876298904418945</v>
      </c>
      <c r="AQ202" s="42">
        <v>20.789144515991211</v>
      </c>
    </row>
    <row r="203" spans="1:43" x14ac:dyDescent="0.25">
      <c r="A203" s="38" t="s">
        <v>63</v>
      </c>
      <c r="B203" s="38" t="s">
        <v>12</v>
      </c>
      <c r="C203" s="38" t="s">
        <v>59</v>
      </c>
      <c r="D203" s="42">
        <v>0.29075849056243896</v>
      </c>
      <c r="E203" s="42">
        <v>4.1612929635448381E-5</v>
      </c>
      <c r="F203" s="42">
        <v>5.9447047533467412E-5</v>
      </c>
      <c r="G203" s="42">
        <v>6.5391752286814153E-5</v>
      </c>
      <c r="H203" s="42">
        <v>6.8043090403079987E-2</v>
      </c>
      <c r="I203" s="42">
        <v>0.49156764149665833</v>
      </c>
      <c r="J203" s="42">
        <v>1.3170492835342884E-2</v>
      </c>
      <c r="K203" s="42">
        <v>0.19547674059867859</v>
      </c>
      <c r="L203" s="42">
        <v>7.6434038579463959E-2</v>
      </c>
      <c r="M203" s="42">
        <v>0</v>
      </c>
      <c r="N203" s="42">
        <v>8.3407178521156311E-2</v>
      </c>
      <c r="O203" s="42">
        <v>1.532247569411993E-2</v>
      </c>
      <c r="P203" s="42">
        <v>4.1612930363044143E-4</v>
      </c>
      <c r="Q203" s="42">
        <v>5.6474690791219473E-4</v>
      </c>
      <c r="R203" s="42">
        <v>5.9447047533467412E-6</v>
      </c>
      <c r="S203" s="42">
        <v>8.9170571300201118E-5</v>
      </c>
      <c r="T203" s="42">
        <v>1.3672820059582591E-3</v>
      </c>
      <c r="U203" s="42">
        <v>1.8577200826257467E-3</v>
      </c>
      <c r="V203" s="42">
        <v>8.3166416734457016E-3</v>
      </c>
      <c r="W203" s="42">
        <v>3.0109928920865059E-2</v>
      </c>
      <c r="X203" s="42">
        <v>1.7834114260040224E-5</v>
      </c>
      <c r="Y203" s="42">
        <v>8.9170571300201118E-6</v>
      </c>
      <c r="Z203" s="42">
        <v>0</v>
      </c>
      <c r="AA203" s="42">
        <v>1.7834114260040224E-5</v>
      </c>
      <c r="AB203" s="42">
        <v>0</v>
      </c>
      <c r="AC203" s="42">
        <v>0</v>
      </c>
      <c r="AD203" s="42">
        <v>5.6474695156794041E-5</v>
      </c>
      <c r="AE203" s="42">
        <v>0</v>
      </c>
      <c r="AF203" s="42">
        <v>0</v>
      </c>
      <c r="AG203" s="42">
        <v>1.1889409506693482E-5</v>
      </c>
      <c r="AH203" s="42">
        <v>0</v>
      </c>
      <c r="AI203" s="42">
        <v>1.1889409506693482E-5</v>
      </c>
      <c r="AJ203" s="42">
        <v>5.528575275093317E-4</v>
      </c>
      <c r="AK203" s="42">
        <v>1.1889409506693482E-5</v>
      </c>
      <c r="AL203" s="42">
        <v>1.4564525918103755E-4</v>
      </c>
      <c r="AM203" s="42">
        <v>0</v>
      </c>
      <c r="AN203" s="42">
        <v>0</v>
      </c>
      <c r="AO203" s="42">
        <v>8.9170571300201118E-6</v>
      </c>
      <c r="AP203" s="42">
        <v>8.9170571300201118E-6</v>
      </c>
      <c r="AQ203" s="42">
        <v>3.3468686044216156E-2</v>
      </c>
    </row>
    <row r="204" spans="1:43" x14ac:dyDescent="0.25">
      <c r="A204" s="38" t="s">
        <v>64</v>
      </c>
      <c r="B204" s="38" t="s">
        <v>13</v>
      </c>
      <c r="C204" s="38" t="s">
        <v>59</v>
      </c>
      <c r="D204" s="42">
        <v>1.0621670662658289E-4</v>
      </c>
      <c r="E204" s="42">
        <v>2.2981429938226938E-3</v>
      </c>
      <c r="F204" s="42">
        <v>3.2830616692081094E-4</v>
      </c>
      <c r="G204" s="42">
        <v>5.2142742788419127E-4</v>
      </c>
      <c r="H204" s="42">
        <v>3.862425364786759E-5</v>
      </c>
      <c r="I204" s="42">
        <v>1.6415308346040547E-4</v>
      </c>
      <c r="J204" s="42">
        <v>4.8280318878823891E-5</v>
      </c>
      <c r="K204" s="42">
        <v>1.1007912456989288E-2</v>
      </c>
      <c r="L204" s="42">
        <v>1.3518489140551537E-4</v>
      </c>
      <c r="M204" s="42">
        <v>0</v>
      </c>
      <c r="N204" s="42">
        <v>3.862425364786759E-5</v>
      </c>
      <c r="O204" s="42">
        <v>1.9312126823933795E-5</v>
      </c>
      <c r="P204" s="42">
        <v>0</v>
      </c>
      <c r="Q204" s="42">
        <v>1.9312126823933795E-5</v>
      </c>
      <c r="R204" s="42">
        <v>4.8280318878823891E-5</v>
      </c>
      <c r="S204" s="42">
        <v>4.5383500400930643E-4</v>
      </c>
      <c r="T204" s="42">
        <v>9.6560634119668975E-6</v>
      </c>
      <c r="U204" s="42">
        <v>8.6904576164670289E-5</v>
      </c>
      <c r="V204" s="42">
        <v>9.6560634119668975E-6</v>
      </c>
      <c r="W204" s="42">
        <v>3.862425364786759E-5</v>
      </c>
      <c r="X204" s="42">
        <v>9.6560637757647783E-5</v>
      </c>
      <c r="Y204" s="42">
        <v>3.862425364786759E-5</v>
      </c>
      <c r="Z204" s="42">
        <v>1.9312126823933795E-5</v>
      </c>
      <c r="AA204" s="42">
        <v>1.1587276821956038E-4</v>
      </c>
      <c r="AB204" s="42">
        <v>0</v>
      </c>
      <c r="AC204" s="42">
        <v>0</v>
      </c>
      <c r="AD204" s="42">
        <v>2.9933798941783607E-4</v>
      </c>
      <c r="AE204" s="42">
        <v>0</v>
      </c>
      <c r="AF204" s="42">
        <v>0</v>
      </c>
      <c r="AG204" s="42">
        <v>2.8968192054890096E-5</v>
      </c>
      <c r="AH204" s="42">
        <v>0</v>
      </c>
      <c r="AI204" s="42">
        <v>5.7936384109780192E-5</v>
      </c>
      <c r="AJ204" s="42">
        <v>9.6560637757647783E-5</v>
      </c>
      <c r="AK204" s="42">
        <v>6.7592445702757686E-5</v>
      </c>
      <c r="AL204" s="42">
        <v>6.9523660931736231E-4</v>
      </c>
      <c r="AM204" s="42">
        <v>3.8624255103059113E-4</v>
      </c>
      <c r="AN204" s="42">
        <v>1.0621670662658289E-4</v>
      </c>
      <c r="AO204" s="42">
        <v>9.6560637757647783E-5</v>
      </c>
      <c r="AP204" s="42">
        <v>1.1587276821956038E-4</v>
      </c>
      <c r="AQ204" s="42">
        <v>7.4351689545437694E-4</v>
      </c>
    </row>
    <row r="205" spans="1:43" x14ac:dyDescent="0.25">
      <c r="A205" s="38" t="s">
        <v>65</v>
      </c>
      <c r="B205" s="38" t="s">
        <v>14</v>
      </c>
      <c r="C205" s="38" t="s">
        <v>59</v>
      </c>
      <c r="D205" s="42">
        <v>1.1946365237236023E-2</v>
      </c>
      <c r="E205" s="42">
        <v>0.129916712641716</v>
      </c>
      <c r="F205" s="42">
        <v>1.7919545993208885E-2</v>
      </c>
      <c r="G205" s="42">
        <v>0.29716581106185913</v>
      </c>
      <c r="H205" s="42">
        <v>7.4664782732725143E-3</v>
      </c>
      <c r="I205" s="42">
        <v>2.9865913093090057E-3</v>
      </c>
      <c r="J205" s="42">
        <v>1.0453068651258945E-2</v>
      </c>
      <c r="K205" s="42">
        <v>2.9865913093090057E-2</v>
      </c>
      <c r="L205" s="42">
        <v>1.4932956546545029E-3</v>
      </c>
      <c r="M205" s="42">
        <v>0</v>
      </c>
      <c r="N205" s="42">
        <v>1.4932956546545029E-3</v>
      </c>
      <c r="O205" s="42">
        <v>0</v>
      </c>
      <c r="P205" s="42">
        <v>0</v>
      </c>
      <c r="Q205" s="42">
        <v>2.9865913093090057E-3</v>
      </c>
      <c r="R205" s="42">
        <v>5.9731826186180115E-3</v>
      </c>
      <c r="S205" s="42">
        <v>1984.779541015625</v>
      </c>
      <c r="T205" s="42">
        <v>1.4932956546545029E-3</v>
      </c>
      <c r="U205" s="42">
        <v>4.4798864983022213E-3</v>
      </c>
      <c r="V205" s="42">
        <v>0</v>
      </c>
      <c r="W205" s="42">
        <v>1.4932956546545029E-3</v>
      </c>
      <c r="X205" s="42">
        <v>1.6426252201199532E-2</v>
      </c>
      <c r="Y205" s="42">
        <v>0.16426251828670502</v>
      </c>
      <c r="Z205" s="42">
        <v>8.9597729966044426E-3</v>
      </c>
      <c r="AA205" s="42">
        <v>7.4664782732725143E-3</v>
      </c>
      <c r="AB205" s="42">
        <v>0</v>
      </c>
      <c r="AC205" s="42">
        <v>0</v>
      </c>
      <c r="AD205" s="42">
        <v>5.9731826186180115E-3</v>
      </c>
      <c r="AE205" s="42">
        <v>0</v>
      </c>
      <c r="AF205" s="42">
        <v>0</v>
      </c>
      <c r="AG205" s="42">
        <v>1.4932956546545029E-3</v>
      </c>
      <c r="AH205" s="42">
        <v>0</v>
      </c>
      <c r="AI205" s="42">
        <v>0</v>
      </c>
      <c r="AJ205" s="42">
        <v>1.0453068651258945E-2</v>
      </c>
      <c r="AK205" s="42">
        <v>4.0318980813026428E-2</v>
      </c>
      <c r="AL205" s="42">
        <v>5.8238528668880463E-2</v>
      </c>
      <c r="AM205" s="42">
        <v>1.5545207262039185</v>
      </c>
      <c r="AN205" s="42">
        <v>1.3439660891890526E-2</v>
      </c>
      <c r="AO205" s="42">
        <v>5.9731826186180115E-3</v>
      </c>
      <c r="AP205" s="42">
        <v>2.0906137302517891E-2</v>
      </c>
      <c r="AQ205" s="42">
        <v>0.21204797923564911</v>
      </c>
    </row>
    <row r="206" spans="1:43" x14ac:dyDescent="0.25">
      <c r="A206" s="38" t="s">
        <v>66</v>
      </c>
      <c r="B206" s="38" t="s">
        <v>15</v>
      </c>
      <c r="C206" s="38" t="s">
        <v>59</v>
      </c>
      <c r="D206" s="42">
        <v>2.3918546736240387E-2</v>
      </c>
      <c r="E206" s="42">
        <v>2.2615084424614906E-2</v>
      </c>
      <c r="F206" s="42">
        <v>3.6431789398193359E-2</v>
      </c>
      <c r="G206" s="42">
        <v>0.53520196676254272</v>
      </c>
      <c r="H206" s="42">
        <v>1.3034630683250725E-4</v>
      </c>
      <c r="I206" s="42">
        <v>9.1242417693138123E-4</v>
      </c>
      <c r="J206" s="42">
        <v>1.4338094042614102E-3</v>
      </c>
      <c r="K206" s="42">
        <v>1.6553981229662895E-2</v>
      </c>
      <c r="L206" s="42">
        <v>4.4969478622078896E-3</v>
      </c>
      <c r="M206" s="42">
        <v>0</v>
      </c>
      <c r="N206" s="42">
        <v>2.6069262530654669E-3</v>
      </c>
      <c r="O206" s="42">
        <v>1.8900214927271008E-3</v>
      </c>
      <c r="P206" s="42">
        <v>4.5621208846569061E-4</v>
      </c>
      <c r="Q206" s="42">
        <v>1.6293289372697473E-3</v>
      </c>
      <c r="R206" s="42">
        <v>1.4794305898249149E-2</v>
      </c>
      <c r="S206" s="42">
        <v>8.342164009809494E-2</v>
      </c>
      <c r="T206" s="42">
        <v>0.23859891295433044</v>
      </c>
      <c r="U206" s="42">
        <v>2.2745430469512939E-2</v>
      </c>
      <c r="V206" s="42">
        <v>1.4989825431257486E-3</v>
      </c>
      <c r="W206" s="42">
        <v>6.321796216070652E-3</v>
      </c>
      <c r="X206" s="42">
        <v>2.5406451225280762</v>
      </c>
      <c r="Y206" s="42">
        <v>0.81551164388656616</v>
      </c>
      <c r="Z206" s="42">
        <v>2.894730806350708</v>
      </c>
      <c r="AA206" s="42">
        <v>5.5723045021295547E-2</v>
      </c>
      <c r="AB206" s="42">
        <v>8.4073366597294807E-3</v>
      </c>
      <c r="AC206" s="42">
        <v>0</v>
      </c>
      <c r="AD206" s="42">
        <v>9.7564205527305603E-2</v>
      </c>
      <c r="AE206" s="42">
        <v>0</v>
      </c>
      <c r="AF206" s="42">
        <v>7.8207784099504352E-4</v>
      </c>
      <c r="AG206" s="42">
        <v>1.4794305898249149E-2</v>
      </c>
      <c r="AH206" s="42">
        <v>0</v>
      </c>
      <c r="AI206" s="42">
        <v>1.0167011991143227E-2</v>
      </c>
      <c r="AJ206" s="42">
        <v>1.5837075188755989E-2</v>
      </c>
      <c r="AK206" s="42">
        <v>1.2220617532730103</v>
      </c>
      <c r="AL206" s="42">
        <v>0.2543056309223175</v>
      </c>
      <c r="AM206" s="42">
        <v>2.0399196073412895E-2</v>
      </c>
      <c r="AN206" s="42">
        <v>6.6476617939770222E-3</v>
      </c>
      <c r="AO206" s="42">
        <v>1.9421599805355072E-2</v>
      </c>
      <c r="AP206" s="42">
        <v>7.820778526365757E-3</v>
      </c>
      <c r="AQ206" s="42">
        <v>0.14996342360973358</v>
      </c>
    </row>
    <row r="207" spans="1:43" x14ac:dyDescent="0.25">
      <c r="A207" s="38" t="s">
        <v>67</v>
      </c>
      <c r="B207" s="38" t="s">
        <v>16</v>
      </c>
      <c r="C207" s="38" t="s">
        <v>59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0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2">
        <v>0</v>
      </c>
    </row>
    <row r="208" spans="1:43" x14ac:dyDescent="0.25">
      <c r="A208" s="38" t="s">
        <v>68</v>
      </c>
      <c r="B208" s="38" t="s">
        <v>17</v>
      </c>
      <c r="C208" s="38" t="s">
        <v>59</v>
      </c>
      <c r="D208" s="42">
        <v>3.6259694024920464E-3</v>
      </c>
      <c r="E208" s="42">
        <v>1.0841769108083099E-4</v>
      </c>
      <c r="F208" s="42">
        <v>1.8069615180138499E-4</v>
      </c>
      <c r="G208" s="42">
        <v>2.0478895748965442E-4</v>
      </c>
      <c r="H208" s="42">
        <v>2.0840289071202278E-3</v>
      </c>
      <c r="I208" s="42">
        <v>5.3449921309947968E-2</v>
      </c>
      <c r="J208" s="42">
        <v>3.4163620322942734E-2</v>
      </c>
      <c r="K208" s="42">
        <v>7.9903841018676758E-2</v>
      </c>
      <c r="L208" s="42">
        <v>1.2359616346657276E-2</v>
      </c>
      <c r="M208" s="42">
        <v>0</v>
      </c>
      <c r="N208" s="42">
        <v>1.2046409210597631E-5</v>
      </c>
      <c r="O208" s="42">
        <v>1.2046409210597631E-5</v>
      </c>
      <c r="P208" s="42">
        <v>0</v>
      </c>
      <c r="Q208" s="42">
        <v>1.2046409210597631E-5</v>
      </c>
      <c r="R208" s="42">
        <v>1.9635648932307959E-3</v>
      </c>
      <c r="S208" s="42">
        <v>2.7706741821020842E-4</v>
      </c>
      <c r="T208" s="42">
        <v>0</v>
      </c>
      <c r="U208" s="42">
        <v>3.3729945425875485E-4</v>
      </c>
      <c r="V208" s="42">
        <v>7.9988157376646996E-3</v>
      </c>
      <c r="W208" s="42">
        <v>1.2046409210597631E-5</v>
      </c>
      <c r="X208" s="42">
        <v>6.0232050600461662E-5</v>
      </c>
      <c r="Y208" s="42">
        <v>2.4092818421195261E-5</v>
      </c>
      <c r="Z208" s="42">
        <v>0</v>
      </c>
      <c r="AA208" s="42">
        <v>6.0232050600461662E-5</v>
      </c>
      <c r="AB208" s="42">
        <v>0</v>
      </c>
      <c r="AC208" s="42">
        <v>0</v>
      </c>
      <c r="AD208" s="42">
        <v>1.6864972712937742E-4</v>
      </c>
      <c r="AE208" s="42">
        <v>0</v>
      </c>
      <c r="AF208" s="42">
        <v>0</v>
      </c>
      <c r="AG208" s="42">
        <v>3.6139230360276997E-5</v>
      </c>
      <c r="AH208" s="42">
        <v>0</v>
      </c>
      <c r="AI208" s="42">
        <v>3.6139230360276997E-5</v>
      </c>
      <c r="AJ208" s="42">
        <v>8.4324863564688712E-5</v>
      </c>
      <c r="AK208" s="42">
        <v>3.6139230360276997E-5</v>
      </c>
      <c r="AL208" s="42">
        <v>3.252530877944082E-4</v>
      </c>
      <c r="AM208" s="42">
        <v>3.6139230360276997E-5</v>
      </c>
      <c r="AN208" s="42">
        <v>0</v>
      </c>
      <c r="AO208" s="42">
        <v>2.4092818421195261E-5</v>
      </c>
      <c r="AP208" s="42">
        <v>9.6371273684781045E-5</v>
      </c>
      <c r="AQ208" s="42">
        <v>0.17213115096092224</v>
      </c>
    </row>
    <row r="209" spans="1:43" x14ac:dyDescent="0.25">
      <c r="A209" s="38" t="s">
        <v>69</v>
      </c>
      <c r="B209" s="38" t="s">
        <v>18</v>
      </c>
      <c r="C209" s="38" t="s">
        <v>59</v>
      </c>
      <c r="D209" s="42">
        <v>3.5321311950683594</v>
      </c>
      <c r="E209" s="42">
        <v>0.56133735179901123</v>
      </c>
      <c r="F209" s="42">
        <v>0.96623647212982178</v>
      </c>
      <c r="G209" s="42">
        <v>3.3772263526916504</v>
      </c>
      <c r="H209" s="42">
        <v>2.9140466824173927E-2</v>
      </c>
      <c r="I209" s="42">
        <v>6.3572225570678711</v>
      </c>
      <c r="J209" s="42">
        <v>17.085515975952148</v>
      </c>
      <c r="K209" s="42">
        <v>8.2452182769775391</v>
      </c>
      <c r="L209" s="42">
        <v>27.704914093017578</v>
      </c>
      <c r="M209" s="42">
        <v>0</v>
      </c>
      <c r="N209" s="42">
        <v>0.7637869119644165</v>
      </c>
      <c r="O209" s="42">
        <v>0.10582590103149414</v>
      </c>
      <c r="P209" s="42">
        <v>0.12729783356189728</v>
      </c>
      <c r="Q209" s="42">
        <v>8.1286564469337463E-2</v>
      </c>
      <c r="R209" s="42">
        <v>0.39262944459915161</v>
      </c>
      <c r="S209" s="42">
        <v>1.5659166574478149</v>
      </c>
      <c r="T209" s="42">
        <v>1.038320779800415</v>
      </c>
      <c r="U209" s="42">
        <v>2.190136194229126</v>
      </c>
      <c r="V209" s="42">
        <v>0.28220242261886597</v>
      </c>
      <c r="W209" s="42">
        <v>8.0489034652709961</v>
      </c>
      <c r="X209" s="42">
        <v>0.54293286800384521</v>
      </c>
      <c r="Y209" s="42">
        <v>0.22238776087760925</v>
      </c>
      <c r="Z209" s="42">
        <v>0.11962927877902985</v>
      </c>
      <c r="AA209" s="42">
        <v>0.3558204174041748</v>
      </c>
      <c r="AB209" s="42">
        <v>5.3679805248975754E-2</v>
      </c>
      <c r="AC209" s="42">
        <v>9.2022521421313286E-3</v>
      </c>
      <c r="AD209" s="42">
        <v>1.2039613723754883</v>
      </c>
      <c r="AE209" s="42">
        <v>0</v>
      </c>
      <c r="AF209" s="42">
        <v>9.2022521421313286E-3</v>
      </c>
      <c r="AG209" s="42">
        <v>0.17637650668621063</v>
      </c>
      <c r="AH209" s="42">
        <v>0</v>
      </c>
      <c r="AI209" s="42">
        <v>0.19478100538253784</v>
      </c>
      <c r="AJ209" s="42">
        <v>1.1441466808319092</v>
      </c>
      <c r="AK209" s="42">
        <v>0.18557874858379364</v>
      </c>
      <c r="AL209" s="42">
        <v>1.8281809091567993</v>
      </c>
      <c r="AM209" s="42">
        <v>0.56287109851837158</v>
      </c>
      <c r="AN209" s="42">
        <v>1.5337087213993073E-2</v>
      </c>
      <c r="AO209" s="42">
        <v>0.1779102087020874</v>
      </c>
      <c r="AP209" s="42">
        <v>0.11349444091320038</v>
      </c>
      <c r="AQ209" s="42">
        <v>17.376918792724609</v>
      </c>
    </row>
    <row r="210" spans="1:43" x14ac:dyDescent="0.25">
      <c r="A210" s="38" t="s">
        <v>70</v>
      </c>
      <c r="B210" s="38" t="s">
        <v>19</v>
      </c>
      <c r="C210" s="38" t="s">
        <v>59</v>
      </c>
      <c r="D210" s="42">
        <v>0.71863394975662231</v>
      </c>
      <c r="E210" s="42">
        <v>5.6171271950006485E-2</v>
      </c>
      <c r="F210" s="42">
        <v>9.2529788613319397E-2</v>
      </c>
      <c r="G210" s="42">
        <v>0.1761016845703125</v>
      </c>
      <c r="H210" s="42">
        <v>0.89947807788848877</v>
      </c>
      <c r="I210" s="42">
        <v>3.9059586524963379</v>
      </c>
      <c r="J210" s="42">
        <v>0.50670069456100464</v>
      </c>
      <c r="K210" s="42">
        <v>19.063034057617188</v>
      </c>
      <c r="L210" s="42">
        <v>3.1815283298492432</v>
      </c>
      <c r="M210" s="42">
        <v>2.107740001520142E-4</v>
      </c>
      <c r="N210" s="42">
        <v>2.2763593122363091E-2</v>
      </c>
      <c r="O210" s="42">
        <v>8.5363471880555153E-3</v>
      </c>
      <c r="P210" s="42">
        <v>6.3232202082872391E-3</v>
      </c>
      <c r="Q210" s="42">
        <v>8.2201864570379257E-3</v>
      </c>
      <c r="R210" s="42">
        <v>2.4133624508976936E-2</v>
      </c>
      <c r="S210" s="42">
        <v>0.20318613946437836</v>
      </c>
      <c r="T210" s="42">
        <v>3.7412386387586594E-2</v>
      </c>
      <c r="U210" s="42">
        <v>0.80526208877563477</v>
      </c>
      <c r="V210" s="42">
        <v>0.19644138216972351</v>
      </c>
      <c r="W210" s="42">
        <v>5.9543658047914505E-2</v>
      </c>
      <c r="X210" s="42">
        <v>4.6581052243709564E-2</v>
      </c>
      <c r="Y210" s="42">
        <v>7.5878645293414593E-3</v>
      </c>
      <c r="Z210" s="42">
        <v>4.637028556317091E-3</v>
      </c>
      <c r="AA210" s="42">
        <v>3.0140683054924011E-2</v>
      </c>
      <c r="AB210" s="42">
        <v>1.5808050520718098E-3</v>
      </c>
      <c r="AC210" s="42">
        <v>1.053870000760071E-4</v>
      </c>
      <c r="AD210" s="42">
        <v>5.4063532501459122E-2</v>
      </c>
      <c r="AE210" s="42">
        <v>0</v>
      </c>
      <c r="AF210" s="42">
        <v>1.053870000760071E-4</v>
      </c>
      <c r="AG210" s="42">
        <v>1.8442725762724876E-2</v>
      </c>
      <c r="AH210" s="42">
        <v>0</v>
      </c>
      <c r="AI210" s="42">
        <v>2.1604336798191071E-2</v>
      </c>
      <c r="AJ210" s="42">
        <v>8.0621056258678436E-2</v>
      </c>
      <c r="AK210" s="42">
        <v>1.0749475099146366E-2</v>
      </c>
      <c r="AL210" s="42">
        <v>0.18284644186496735</v>
      </c>
      <c r="AM210" s="42">
        <v>6.6815361380577087E-2</v>
      </c>
      <c r="AN210" s="42">
        <v>2.0972013473510742E-2</v>
      </c>
      <c r="AO210" s="42">
        <v>2.1077400073409081E-2</v>
      </c>
      <c r="AP210" s="42">
        <v>4.0363222360610962E-2</v>
      </c>
      <c r="AQ210" s="42">
        <v>4.4606103897094727</v>
      </c>
    </row>
    <row r="211" spans="1:43" x14ac:dyDescent="0.25">
      <c r="A211" s="38" t="s">
        <v>71</v>
      </c>
      <c r="B211" s="38" t="s">
        <v>20</v>
      </c>
      <c r="C211" s="38" t="s">
        <v>59</v>
      </c>
      <c r="D211" s="42">
        <v>2.9096994549036026E-3</v>
      </c>
      <c r="E211" s="42">
        <v>3.8159993709996343E-4</v>
      </c>
      <c r="F211" s="42">
        <v>1.0493998415768147E-3</v>
      </c>
      <c r="G211" s="42">
        <v>3.625199431553483E-3</v>
      </c>
      <c r="H211" s="42">
        <v>1.6981195658445358E-2</v>
      </c>
      <c r="I211" s="42">
        <v>1.430999836884439E-3</v>
      </c>
      <c r="J211" s="42">
        <v>2.8524596244096756E-2</v>
      </c>
      <c r="K211" s="42">
        <v>4.674599040299654E-3</v>
      </c>
      <c r="L211" s="42">
        <v>0.70052206516265869</v>
      </c>
      <c r="M211" s="42">
        <v>0</v>
      </c>
      <c r="N211" s="42">
        <v>5.2469992078840733E-4</v>
      </c>
      <c r="O211" s="42">
        <v>9.5399984274990857E-5</v>
      </c>
      <c r="P211" s="42">
        <v>9.5399984274990857E-5</v>
      </c>
      <c r="Q211" s="42">
        <v>4.7699992137495428E-5</v>
      </c>
      <c r="R211" s="42">
        <v>4.2929989285767078E-4</v>
      </c>
      <c r="S211" s="42">
        <v>1.4786997344344854E-3</v>
      </c>
      <c r="T211" s="42">
        <v>6.6779984626919031E-4</v>
      </c>
      <c r="U211" s="42">
        <v>1.574099762365222E-3</v>
      </c>
      <c r="V211" s="42">
        <v>3.3389992313459516E-4</v>
      </c>
      <c r="W211" s="42">
        <v>5.1038991659879684E-3</v>
      </c>
      <c r="X211" s="42">
        <v>4.2929989285767078E-4</v>
      </c>
      <c r="Y211" s="42">
        <v>1.9079996854998171E-4</v>
      </c>
      <c r="Z211" s="42">
        <v>1.9079996854998171E-4</v>
      </c>
      <c r="AA211" s="42">
        <v>4.2929989285767078E-4</v>
      </c>
      <c r="AB211" s="42">
        <v>0</v>
      </c>
      <c r="AC211" s="42">
        <v>0</v>
      </c>
      <c r="AD211" s="42">
        <v>8.1089982995763421E-4</v>
      </c>
      <c r="AE211" s="42">
        <v>0</v>
      </c>
      <c r="AF211" s="42">
        <v>0</v>
      </c>
      <c r="AG211" s="42">
        <v>1.4309996913652867E-4</v>
      </c>
      <c r="AH211" s="42">
        <v>0</v>
      </c>
      <c r="AI211" s="42">
        <v>1.4309996913652867E-4</v>
      </c>
      <c r="AJ211" s="42">
        <v>7.6319987419992685E-4</v>
      </c>
      <c r="AK211" s="42">
        <v>1.4309996913652867E-4</v>
      </c>
      <c r="AL211" s="42">
        <v>2.1464996971189976E-3</v>
      </c>
      <c r="AM211" s="42">
        <v>2.6711993850767612E-3</v>
      </c>
      <c r="AN211" s="42">
        <v>7.154999184422195E-4</v>
      </c>
      <c r="AO211" s="42">
        <v>3.3389992313459516E-4</v>
      </c>
      <c r="AP211" s="42">
        <v>8.1089982995763421E-4</v>
      </c>
      <c r="AQ211" s="42">
        <v>0.66994637250900269</v>
      </c>
    </row>
    <row r="212" spans="1:43" x14ac:dyDescent="0.25">
      <c r="A212" s="38" t="s">
        <v>72</v>
      </c>
      <c r="B212" s="38" t="s">
        <v>21</v>
      </c>
      <c r="C212" s="38" t="s">
        <v>59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2">
        <v>0</v>
      </c>
    </row>
    <row r="213" spans="1:43" x14ac:dyDescent="0.25">
      <c r="A213" s="38" t="s">
        <v>73</v>
      </c>
      <c r="B213" s="38" t="s">
        <v>1</v>
      </c>
      <c r="C213" s="38" t="s">
        <v>59</v>
      </c>
      <c r="D213" s="42">
        <v>4.8405896872282028E-2</v>
      </c>
      <c r="E213" s="42">
        <v>6.3840501010417938E-2</v>
      </c>
      <c r="F213" s="42">
        <v>1.6952769830822945E-2</v>
      </c>
      <c r="G213" s="42">
        <v>2.7015434578061104E-2</v>
      </c>
      <c r="H213" s="42">
        <v>3.8927137211430818E-5</v>
      </c>
      <c r="I213" s="42">
        <v>1.3682889752089977E-2</v>
      </c>
      <c r="J213" s="42">
        <v>1.1678141891025007E-4</v>
      </c>
      <c r="K213" s="42">
        <v>4.1671503335237503E-2</v>
      </c>
      <c r="L213" s="42">
        <v>2.1409925830084831E-4</v>
      </c>
      <c r="M213" s="42">
        <v>0</v>
      </c>
      <c r="N213" s="42">
        <v>0.98841845989227295</v>
      </c>
      <c r="O213" s="42">
        <v>1.2322580814361572</v>
      </c>
      <c r="P213" s="42">
        <v>7.5538113713264465E-2</v>
      </c>
      <c r="Q213" s="42">
        <v>7.8632812947034836E-3</v>
      </c>
      <c r="R213" s="42">
        <v>0.27704444527626038</v>
      </c>
      <c r="S213" s="42">
        <v>9.3425135128200054E-4</v>
      </c>
      <c r="T213" s="42">
        <v>2.1526707336306572E-2</v>
      </c>
      <c r="U213" s="42">
        <v>6.7694298923015594E-2</v>
      </c>
      <c r="V213" s="42">
        <v>1.0880134999752045E-2</v>
      </c>
      <c r="W213" s="42">
        <v>0.24675911664962769</v>
      </c>
      <c r="X213" s="42">
        <v>2.5633521378040314E-2</v>
      </c>
      <c r="Y213" s="42">
        <v>5.6444350630044937E-3</v>
      </c>
      <c r="Z213" s="42">
        <v>2.2188469301909208E-3</v>
      </c>
      <c r="AA213" s="42">
        <v>1.3060054741799831E-2</v>
      </c>
      <c r="AB213" s="42">
        <v>5.8390709455125034E-5</v>
      </c>
      <c r="AC213" s="42">
        <v>0</v>
      </c>
      <c r="AD213" s="42">
        <v>7.2015204932540655E-4</v>
      </c>
      <c r="AE213" s="42">
        <v>0</v>
      </c>
      <c r="AF213" s="42">
        <v>0</v>
      </c>
      <c r="AG213" s="42">
        <v>2.5302640278823674E-4</v>
      </c>
      <c r="AH213" s="42">
        <v>0</v>
      </c>
      <c r="AI213" s="42">
        <v>2.5302640278823674E-4</v>
      </c>
      <c r="AJ213" s="42">
        <v>0.20434801280498505</v>
      </c>
      <c r="AK213" s="42">
        <v>1.3624498387798667E-4</v>
      </c>
      <c r="AL213" s="42">
        <v>6.8803712725639343E-2</v>
      </c>
      <c r="AM213" s="42">
        <v>4.7685746103525162E-3</v>
      </c>
      <c r="AN213" s="42">
        <v>9.7317846666555852E-5</v>
      </c>
      <c r="AO213" s="42">
        <v>6.7733218893408775E-3</v>
      </c>
      <c r="AP213" s="42">
        <v>7.6044164597988129E-2</v>
      </c>
      <c r="AQ213" s="42">
        <v>0.23798106610774994</v>
      </c>
    </row>
    <row r="214" spans="1:43" x14ac:dyDescent="0.25">
      <c r="A214" s="38" t="s">
        <v>74</v>
      </c>
      <c r="B214" s="38" t="s">
        <v>22</v>
      </c>
      <c r="C214" s="38" t="s">
        <v>59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0</v>
      </c>
      <c r="AE214" s="42">
        <v>0</v>
      </c>
      <c r="AF214" s="42">
        <v>0</v>
      </c>
      <c r="AG214" s="42">
        <v>0</v>
      </c>
      <c r="AH214" s="42">
        <v>0</v>
      </c>
      <c r="AI214" s="42">
        <v>0</v>
      </c>
      <c r="AJ214" s="42">
        <v>0</v>
      </c>
      <c r="AK214" s="42">
        <v>0</v>
      </c>
      <c r="AL214" s="42">
        <v>0</v>
      </c>
      <c r="AM214" s="42">
        <v>0</v>
      </c>
      <c r="AN214" s="42">
        <v>0</v>
      </c>
      <c r="AO214" s="42">
        <v>0</v>
      </c>
      <c r="AP214" s="42">
        <v>0</v>
      </c>
      <c r="AQ214" s="42">
        <v>0</v>
      </c>
    </row>
    <row r="215" spans="1:43" x14ac:dyDescent="0.25">
      <c r="A215" s="38" t="s">
        <v>75</v>
      </c>
      <c r="B215" s="38" t="s">
        <v>23</v>
      </c>
      <c r="C215" s="38" t="s">
        <v>59</v>
      </c>
      <c r="D215" s="42">
        <v>1.7792593280319124E-4</v>
      </c>
      <c r="E215" s="42">
        <v>0</v>
      </c>
      <c r="F215" s="42">
        <v>1.601333380676806E-3</v>
      </c>
      <c r="G215" s="42">
        <v>6.4053335227072239E-3</v>
      </c>
      <c r="H215" s="42">
        <v>1.7792593280319124E-4</v>
      </c>
      <c r="I215" s="42">
        <v>1.7792593280319124E-4</v>
      </c>
      <c r="J215" s="42">
        <v>3.5585186560638249E-4</v>
      </c>
      <c r="K215" s="42">
        <v>1.42340746242553E-3</v>
      </c>
      <c r="L215" s="42">
        <v>8.8962976587936282E-4</v>
      </c>
      <c r="M215" s="42">
        <v>0</v>
      </c>
      <c r="N215" s="42">
        <v>3.5585186560638249E-4</v>
      </c>
      <c r="O215" s="42">
        <v>1.7792593280319124E-4</v>
      </c>
      <c r="P215" s="42">
        <v>0.19393926858901978</v>
      </c>
      <c r="Q215" s="42">
        <v>0</v>
      </c>
      <c r="R215" s="42">
        <v>8.8962976587936282E-4</v>
      </c>
      <c r="S215" s="42">
        <v>0</v>
      </c>
      <c r="T215" s="42">
        <v>1.7792593280319124E-4</v>
      </c>
      <c r="U215" s="42">
        <v>1.0675557423382998E-3</v>
      </c>
      <c r="V215" s="42">
        <v>5.3377787116914988E-4</v>
      </c>
      <c r="W215" s="42">
        <v>8.3625195547938347E-3</v>
      </c>
      <c r="X215" s="42">
        <v>3.5585186560638249E-4</v>
      </c>
      <c r="Y215" s="42">
        <v>0</v>
      </c>
      <c r="Z215" s="42">
        <v>1.7792593280319124E-4</v>
      </c>
      <c r="AA215" s="42">
        <v>0</v>
      </c>
      <c r="AB215" s="42">
        <v>0</v>
      </c>
      <c r="AC215" s="42">
        <v>0</v>
      </c>
      <c r="AD215" s="42">
        <v>3.5585186560638249E-4</v>
      </c>
      <c r="AE215" s="42">
        <v>0</v>
      </c>
      <c r="AF215" s="42">
        <v>0</v>
      </c>
      <c r="AG215" s="42">
        <v>1.0675557423382998E-3</v>
      </c>
      <c r="AH215" s="42">
        <v>0</v>
      </c>
      <c r="AI215" s="42">
        <v>5.3377787116914988E-4</v>
      </c>
      <c r="AJ215" s="42">
        <v>9.625793993473053E-2</v>
      </c>
      <c r="AK215" s="42">
        <v>0</v>
      </c>
      <c r="AL215" s="42">
        <v>0.22703351080417633</v>
      </c>
      <c r="AM215" s="42">
        <v>2.028355747461319E-2</v>
      </c>
      <c r="AN215" s="42">
        <v>3.5585186560638249E-4</v>
      </c>
      <c r="AO215" s="42">
        <v>3.5585186560638249E-4</v>
      </c>
      <c r="AP215" s="42">
        <v>1.0675557423382998E-3</v>
      </c>
      <c r="AQ215" s="42">
        <v>4.9819261766970158E-3</v>
      </c>
    </row>
    <row r="216" spans="1:43" x14ac:dyDescent="0.25">
      <c r="A216" s="38" t="s">
        <v>76</v>
      </c>
      <c r="B216" s="38" t="s">
        <v>24</v>
      </c>
      <c r="C216" s="38" t="s">
        <v>59</v>
      </c>
      <c r="D216" s="42">
        <v>6.8969406187534332E-2</v>
      </c>
      <c r="E216" s="42">
        <v>0</v>
      </c>
      <c r="F216" s="42">
        <v>0</v>
      </c>
      <c r="G216" s="42">
        <v>0.45879650115966797</v>
      </c>
      <c r="H216" s="42">
        <v>0</v>
      </c>
      <c r="I216" s="42">
        <v>0</v>
      </c>
      <c r="J216" s="42">
        <v>0</v>
      </c>
      <c r="K216" s="42">
        <v>0</v>
      </c>
      <c r="L216" s="42">
        <v>7.4966751039028168E-2</v>
      </c>
      <c r="M216" s="42">
        <v>0</v>
      </c>
      <c r="N216" s="42">
        <v>0</v>
      </c>
      <c r="O216" s="42">
        <v>5.9973401948809624E-4</v>
      </c>
      <c r="P216" s="42">
        <v>0</v>
      </c>
      <c r="Q216" s="42">
        <v>5.8336124420166016</v>
      </c>
      <c r="R216" s="42">
        <v>0.16192817687988281</v>
      </c>
      <c r="S216" s="42">
        <v>0</v>
      </c>
      <c r="T216" s="42">
        <v>0.39582446217536926</v>
      </c>
      <c r="U216" s="42">
        <v>0.48338562250137329</v>
      </c>
      <c r="V216" s="42">
        <v>0</v>
      </c>
      <c r="W216" s="42">
        <v>0.50197738409042358</v>
      </c>
      <c r="X216" s="42">
        <v>7.8565157949924469E-2</v>
      </c>
      <c r="Y216" s="42">
        <v>0</v>
      </c>
      <c r="Z216" s="42">
        <v>0</v>
      </c>
      <c r="AA216" s="42">
        <v>0.11934706568717957</v>
      </c>
      <c r="AB216" s="42">
        <v>0</v>
      </c>
      <c r="AC216" s="42">
        <v>0</v>
      </c>
      <c r="AD216" s="42">
        <v>0</v>
      </c>
      <c r="AE216" s="42">
        <v>0</v>
      </c>
      <c r="AF216" s="42">
        <v>0</v>
      </c>
      <c r="AG216" s="42">
        <v>0.30226594209671021</v>
      </c>
      <c r="AH216" s="42">
        <v>0</v>
      </c>
      <c r="AI216" s="42">
        <v>0</v>
      </c>
      <c r="AJ216" s="42">
        <v>1.8489799499511719</v>
      </c>
      <c r="AK216" s="42">
        <v>0</v>
      </c>
      <c r="AL216" s="42">
        <v>12.743148803710938</v>
      </c>
      <c r="AM216" s="42">
        <v>0</v>
      </c>
      <c r="AN216" s="42">
        <v>0</v>
      </c>
      <c r="AO216" s="42">
        <v>0</v>
      </c>
      <c r="AP216" s="42">
        <v>0</v>
      </c>
      <c r="AQ216" s="42">
        <v>0.97756648063659668</v>
      </c>
    </row>
    <row r="217" spans="1:43" x14ac:dyDescent="0.25">
      <c r="A217" s="38" t="s">
        <v>77</v>
      </c>
      <c r="B217" s="38" t="s">
        <v>25</v>
      </c>
      <c r="C217" s="38" t="s">
        <v>59</v>
      </c>
      <c r="D217" s="42">
        <v>8.4709031507372856E-3</v>
      </c>
      <c r="E217" s="42">
        <v>6.9719368184451014E-5</v>
      </c>
      <c r="F217" s="42">
        <v>7.6691305730491877E-4</v>
      </c>
      <c r="G217" s="42">
        <v>3.4859686275012791E-4</v>
      </c>
      <c r="H217" s="42">
        <v>0</v>
      </c>
      <c r="I217" s="42">
        <v>9.3075362965464592E-3</v>
      </c>
      <c r="J217" s="42">
        <v>1.3455838896334171E-2</v>
      </c>
      <c r="K217" s="42">
        <v>7.4076831340789795E-2</v>
      </c>
      <c r="L217" s="42">
        <v>9.3075362965464592E-3</v>
      </c>
      <c r="M217" s="42">
        <v>0</v>
      </c>
      <c r="N217" s="42">
        <v>1.3281540013849735E-2</v>
      </c>
      <c r="O217" s="42">
        <v>2.0776372402906418E-2</v>
      </c>
      <c r="P217" s="42">
        <v>3.3116701524704695E-3</v>
      </c>
      <c r="Q217" s="42">
        <v>1.7778439447283745E-2</v>
      </c>
      <c r="R217" s="42">
        <v>5.6793746948242188</v>
      </c>
      <c r="S217" s="42">
        <v>1.0806502541527152E-3</v>
      </c>
      <c r="T217" s="42">
        <v>0</v>
      </c>
      <c r="U217" s="42">
        <v>8.5441090166568756E-2</v>
      </c>
      <c r="V217" s="42">
        <v>8.2268854603171349E-3</v>
      </c>
      <c r="W217" s="42">
        <v>3.9774902164936066E-2</v>
      </c>
      <c r="X217" s="42">
        <v>7.7144481241703033E-2</v>
      </c>
      <c r="Y217" s="42">
        <v>0</v>
      </c>
      <c r="Z217" s="42">
        <v>3.4859684092225507E-5</v>
      </c>
      <c r="AA217" s="42">
        <v>1.4710786752402782E-2</v>
      </c>
      <c r="AB217" s="42">
        <v>0</v>
      </c>
      <c r="AC217" s="42">
        <v>0</v>
      </c>
      <c r="AD217" s="42">
        <v>2.4750376120209694E-2</v>
      </c>
      <c r="AE217" s="42">
        <v>0</v>
      </c>
      <c r="AF217" s="42">
        <v>0</v>
      </c>
      <c r="AG217" s="42">
        <v>0</v>
      </c>
      <c r="AH217" s="42">
        <v>0</v>
      </c>
      <c r="AI217" s="42">
        <v>0</v>
      </c>
      <c r="AJ217" s="42">
        <v>6.1074167490005493E-2</v>
      </c>
      <c r="AK217" s="42">
        <v>1.0457905591465533E-4</v>
      </c>
      <c r="AL217" s="42">
        <v>7.8782886266708374E-3</v>
      </c>
      <c r="AM217" s="42">
        <v>1.0457905009388924E-3</v>
      </c>
      <c r="AN217" s="42">
        <v>4.7618329524993896E-2</v>
      </c>
      <c r="AO217" s="42">
        <v>7.8782886266708374E-2</v>
      </c>
      <c r="AP217" s="42">
        <v>1.4588429927825928</v>
      </c>
      <c r="AQ217" s="42">
        <v>0.30275633931159973</v>
      </c>
    </row>
    <row r="218" spans="1:43" x14ac:dyDescent="0.25">
      <c r="A218" s="38" t="s">
        <v>78</v>
      </c>
      <c r="B218" s="38" t="s">
        <v>26</v>
      </c>
      <c r="C218" s="38" t="s">
        <v>59</v>
      </c>
      <c r="D218" s="42">
        <v>4.6253879554569721E-3</v>
      </c>
      <c r="E218" s="42">
        <v>8.3787977695465088E-2</v>
      </c>
      <c r="F218" s="42">
        <v>9.5404107123613358E-3</v>
      </c>
      <c r="G218" s="42">
        <v>0.18413344025611877</v>
      </c>
      <c r="H218" s="42">
        <v>4.6253879554569721E-3</v>
      </c>
      <c r="I218" s="42">
        <v>1.790472655557096E-3</v>
      </c>
      <c r="J218" s="42">
        <v>6.0603991150856018E-3</v>
      </c>
      <c r="K218" s="42">
        <v>1.8339179456233978E-2</v>
      </c>
      <c r="L218" s="42">
        <v>1.154152792878449E-3</v>
      </c>
      <c r="M218" s="42">
        <v>0</v>
      </c>
      <c r="N218" s="42">
        <v>6.8020413164049387E-4</v>
      </c>
      <c r="O218" s="42">
        <v>1.7553653378854506E-5</v>
      </c>
      <c r="P218" s="42">
        <v>4.3884133447136264E-6</v>
      </c>
      <c r="Q218" s="42">
        <v>1.834356808103621E-3</v>
      </c>
      <c r="R218" s="42">
        <v>3.4975653979927301E-3</v>
      </c>
      <c r="S218" s="42">
        <v>0.47029748558998108</v>
      </c>
      <c r="T218" s="42">
        <v>6.7581568146124482E-4</v>
      </c>
      <c r="U218" s="42">
        <v>1.8080262234434485E-3</v>
      </c>
      <c r="V218" s="42">
        <v>8.7768266894272529E-6</v>
      </c>
      <c r="W218" s="42">
        <v>4.0373404044657946E-4</v>
      </c>
      <c r="X218" s="42">
        <v>1.0378598235547543E-2</v>
      </c>
      <c r="Y218" s="42">
        <v>0.10635320097208023</v>
      </c>
      <c r="Z218" s="42">
        <v>5.2924267947673798E-3</v>
      </c>
      <c r="AA218" s="42">
        <v>3.6950442008674145E-3</v>
      </c>
      <c r="AB218" s="42">
        <v>4.6517181908711791E-4</v>
      </c>
      <c r="AC218" s="42">
        <v>0</v>
      </c>
      <c r="AD218" s="42">
        <v>3.3220290206372738E-3</v>
      </c>
      <c r="AE218" s="42">
        <v>0</v>
      </c>
      <c r="AF218" s="42">
        <v>1.316524048888823E-5</v>
      </c>
      <c r="AG218" s="42">
        <v>7.9430284677073359E-4</v>
      </c>
      <c r="AH218" s="42">
        <v>0</v>
      </c>
      <c r="AI218" s="42">
        <v>3.9495720557169989E-5</v>
      </c>
      <c r="AJ218" s="42">
        <v>6.0867294669151306E-3</v>
      </c>
      <c r="AK218" s="42">
        <v>2.5588840246200562E-2</v>
      </c>
      <c r="AL218" s="42">
        <v>2.9871931299567223E-2</v>
      </c>
      <c r="AM218" s="42">
        <v>0.99838161468505859</v>
      </c>
      <c r="AN218" s="42">
        <v>4.6166111715137959E-3</v>
      </c>
      <c r="AO218" s="42">
        <v>1.9484555814415216E-3</v>
      </c>
      <c r="AP218" s="42">
        <v>9.9968062713742256E-3</v>
      </c>
      <c r="AQ218" s="42">
        <v>0.12167315185070038</v>
      </c>
    </row>
    <row r="219" spans="1:43" x14ac:dyDescent="0.25">
      <c r="A219" s="38" t="s">
        <v>79</v>
      </c>
      <c r="B219" s="38" t="s">
        <v>27</v>
      </c>
      <c r="C219" s="38" t="s">
        <v>59</v>
      </c>
      <c r="D219" s="42">
        <v>0.82873612642288208</v>
      </c>
      <c r="E219" s="42">
        <v>0</v>
      </c>
      <c r="F219" s="42">
        <v>1.1199314758414403E-4</v>
      </c>
      <c r="G219" s="42">
        <v>0.55393785238265991</v>
      </c>
      <c r="H219" s="42">
        <v>3.8407063111662865E-3</v>
      </c>
      <c r="I219" s="42">
        <v>1.3017556630074978E-2</v>
      </c>
      <c r="J219" s="42">
        <v>1.2767218984663486E-2</v>
      </c>
      <c r="K219" s="42">
        <v>5.35261370241642E-2</v>
      </c>
      <c r="L219" s="42">
        <v>0.10491122305393219</v>
      </c>
      <c r="M219" s="42">
        <v>0</v>
      </c>
      <c r="N219" s="42">
        <v>0.16009749472141266</v>
      </c>
      <c r="O219" s="42">
        <v>1.1884449981153011E-2</v>
      </c>
      <c r="P219" s="42">
        <v>2.7102341875433922E-2</v>
      </c>
      <c r="Q219" s="42">
        <v>6.7920549772679806E-3</v>
      </c>
      <c r="R219" s="42">
        <v>7.0634737610816956E-2</v>
      </c>
      <c r="S219" s="42">
        <v>5.3176980465650558E-2</v>
      </c>
      <c r="T219" s="42">
        <v>0.23936229944229126</v>
      </c>
      <c r="U219" s="42">
        <v>0.48574066162109375</v>
      </c>
      <c r="V219" s="42">
        <v>6.3216835260391235E-2</v>
      </c>
      <c r="W219" s="42">
        <v>1.8742514848709106</v>
      </c>
      <c r="X219" s="42">
        <v>6.0785930603742599E-2</v>
      </c>
      <c r="Y219" s="42">
        <v>2.5448795408010483E-2</v>
      </c>
      <c r="Z219" s="42">
        <v>2.4519912898540497E-2</v>
      </c>
      <c r="AA219" s="42">
        <v>1.3992556370794773E-2</v>
      </c>
      <c r="AB219" s="42">
        <v>5.3097927011549473E-3</v>
      </c>
      <c r="AC219" s="42">
        <v>2.2135116159915924E-3</v>
      </c>
      <c r="AD219" s="42">
        <v>4.5996244996786118E-2</v>
      </c>
      <c r="AE219" s="42">
        <v>0</v>
      </c>
      <c r="AF219" s="42">
        <v>2.1608090028166771E-3</v>
      </c>
      <c r="AG219" s="42">
        <v>7.14121013879776E-3</v>
      </c>
      <c r="AH219" s="42">
        <v>0</v>
      </c>
      <c r="AI219" s="42">
        <v>5.5074281990528107E-3</v>
      </c>
      <c r="AJ219" s="42">
        <v>0.19502618908882141</v>
      </c>
      <c r="AK219" s="42">
        <v>9.8817481193691492E-4</v>
      </c>
      <c r="AL219" s="42">
        <v>1.9763497402891517E-4</v>
      </c>
      <c r="AM219" s="42">
        <v>0.12055733054876328</v>
      </c>
      <c r="AN219" s="42">
        <v>9.2229653091635555E-5</v>
      </c>
      <c r="AO219" s="42">
        <v>3.2939162338152528E-5</v>
      </c>
      <c r="AP219" s="42">
        <v>6.0081030242145061E-3</v>
      </c>
      <c r="AQ219" s="42">
        <v>5.8783229440450668E-2</v>
      </c>
    </row>
    <row r="220" spans="1:43" x14ac:dyDescent="0.25">
      <c r="A220" s="38" t="s">
        <v>80</v>
      </c>
      <c r="B220" s="38" t="s">
        <v>28</v>
      </c>
      <c r="C220" s="38" t="s">
        <v>59</v>
      </c>
      <c r="D220" s="42">
        <v>0.50130444765090942</v>
      </c>
      <c r="E220" s="42">
        <v>4.6346657909452915E-3</v>
      </c>
      <c r="F220" s="42">
        <v>0.19974219799041748</v>
      </c>
      <c r="G220" s="42">
        <v>0.39589551091194153</v>
      </c>
      <c r="H220" s="42">
        <v>0</v>
      </c>
      <c r="I220" s="42">
        <v>3.9359007030725479E-2</v>
      </c>
      <c r="J220" s="42">
        <v>4.7297356650233269E-3</v>
      </c>
      <c r="K220" s="42">
        <v>0.19220790266990662</v>
      </c>
      <c r="L220" s="42">
        <v>6.1938147991895676E-2</v>
      </c>
      <c r="M220" s="42">
        <v>0</v>
      </c>
      <c r="N220" s="42">
        <v>6.1629168689250946E-2</v>
      </c>
      <c r="O220" s="42">
        <v>2.3030722513794899E-2</v>
      </c>
      <c r="P220" s="42">
        <v>3.4938249737024307E-2</v>
      </c>
      <c r="Q220" s="42">
        <v>3.4462898969650269E-2</v>
      </c>
      <c r="R220" s="42">
        <v>9.1766379773616791E-2</v>
      </c>
      <c r="S220" s="42">
        <v>0.70941281318664551</v>
      </c>
      <c r="T220" s="42">
        <v>0.2279304713010788</v>
      </c>
      <c r="U220" s="42">
        <v>1.7401862144470215</v>
      </c>
      <c r="V220" s="42">
        <v>0.23622535169124603</v>
      </c>
      <c r="W220" s="42">
        <v>0.31520479917526245</v>
      </c>
      <c r="X220" s="42">
        <v>0.18712164461612701</v>
      </c>
      <c r="Y220" s="42">
        <v>4.5395959168672562E-3</v>
      </c>
      <c r="Z220" s="42">
        <v>6.9876499474048615E-3</v>
      </c>
      <c r="AA220" s="42">
        <v>6.7143231630325317E-2</v>
      </c>
      <c r="AB220" s="42">
        <v>0</v>
      </c>
      <c r="AC220" s="42">
        <v>0</v>
      </c>
      <c r="AD220" s="42">
        <v>4.3732230551540852E-3</v>
      </c>
      <c r="AE220" s="42">
        <v>0</v>
      </c>
      <c r="AF220" s="42">
        <v>0</v>
      </c>
      <c r="AG220" s="42">
        <v>6.5812252461910248E-2</v>
      </c>
      <c r="AH220" s="42">
        <v>0</v>
      </c>
      <c r="AI220" s="42">
        <v>8.111853152513504E-2</v>
      </c>
      <c r="AJ220" s="42">
        <v>0.10916419327259064</v>
      </c>
      <c r="AK220" s="42">
        <v>0</v>
      </c>
      <c r="AL220" s="42">
        <v>0.19227920472621918</v>
      </c>
      <c r="AM220" s="42">
        <v>6.1795540386810899E-4</v>
      </c>
      <c r="AN220" s="42">
        <v>1.6637261433061212E-4</v>
      </c>
      <c r="AO220" s="42">
        <v>2.1200623363256454E-2</v>
      </c>
      <c r="AP220" s="42">
        <v>0.10022760927677155</v>
      </c>
      <c r="AQ220" s="42">
        <v>0.61156195402145386</v>
      </c>
    </row>
    <row r="221" spans="1:43" x14ac:dyDescent="0.25">
      <c r="A221" s="38" t="s">
        <v>81</v>
      </c>
      <c r="B221" s="38" t="s">
        <v>29</v>
      </c>
      <c r="C221" s="38" t="s">
        <v>59</v>
      </c>
      <c r="D221" s="42">
        <v>4.9189073033630848E-3</v>
      </c>
      <c r="E221" s="42">
        <v>0</v>
      </c>
      <c r="F221" s="42">
        <v>3.603595132517512E-6</v>
      </c>
      <c r="G221" s="42">
        <v>4.2041945562232286E-5</v>
      </c>
      <c r="H221" s="42">
        <v>1.21321041660849E-4</v>
      </c>
      <c r="I221" s="42">
        <v>1.8858813564293087E-4</v>
      </c>
      <c r="J221" s="42">
        <v>0</v>
      </c>
      <c r="K221" s="42">
        <v>8.2882685819640756E-4</v>
      </c>
      <c r="L221" s="42">
        <v>1.4054020866751671E-3</v>
      </c>
      <c r="M221" s="42">
        <v>0</v>
      </c>
      <c r="N221" s="42">
        <v>1.2011983926640823E-5</v>
      </c>
      <c r="O221" s="42">
        <v>1.2011984154014499E-6</v>
      </c>
      <c r="P221" s="42">
        <v>2.4023968308028998E-6</v>
      </c>
      <c r="Q221" s="42">
        <v>0</v>
      </c>
      <c r="R221" s="42">
        <v>6.0059919633204117E-6</v>
      </c>
      <c r="S221" s="42">
        <v>1.2011983926640823E-5</v>
      </c>
      <c r="T221" s="42">
        <v>2.6426365366205573E-4</v>
      </c>
      <c r="U221" s="42">
        <v>3.0390318715944886E-4</v>
      </c>
      <c r="V221" s="42">
        <v>1.4575340785086155E-2</v>
      </c>
      <c r="W221" s="42">
        <v>6.6306150984019041E-4</v>
      </c>
      <c r="X221" s="42">
        <v>4.8047936616057996E-6</v>
      </c>
      <c r="Y221" s="42">
        <v>2.4023968308028998E-6</v>
      </c>
      <c r="Z221" s="42">
        <v>1.2011984154014499E-6</v>
      </c>
      <c r="AA221" s="42">
        <v>2.4023968308028998E-6</v>
      </c>
      <c r="AB221" s="42">
        <v>0</v>
      </c>
      <c r="AC221" s="42">
        <v>0</v>
      </c>
      <c r="AD221" s="42">
        <v>2.4023968308028998E-6</v>
      </c>
      <c r="AE221" s="42">
        <v>0</v>
      </c>
      <c r="AF221" s="42">
        <v>0</v>
      </c>
      <c r="AG221" s="42">
        <v>0</v>
      </c>
      <c r="AH221" s="42">
        <v>0</v>
      </c>
      <c r="AI221" s="42">
        <v>0</v>
      </c>
      <c r="AJ221" s="42">
        <v>1.3213182683102787E-5</v>
      </c>
      <c r="AK221" s="42">
        <v>0</v>
      </c>
      <c r="AL221" s="42">
        <v>2.4023968308028998E-6</v>
      </c>
      <c r="AM221" s="42">
        <v>1.1891863541677594E-3</v>
      </c>
      <c r="AN221" s="42">
        <v>2.4023968308028998E-6</v>
      </c>
      <c r="AO221" s="42">
        <v>0</v>
      </c>
      <c r="AP221" s="42">
        <v>7.4834661791101098E-4</v>
      </c>
      <c r="AQ221" s="42">
        <v>3.9905011653900146E-2</v>
      </c>
    </row>
    <row r="222" spans="1:43" x14ac:dyDescent="0.25">
      <c r="A222" s="38" t="s">
        <v>82</v>
      </c>
      <c r="B222" s="38" t="s">
        <v>30</v>
      </c>
      <c r="C222" s="38" t="s">
        <v>59</v>
      </c>
      <c r="D222" s="42">
        <v>2.7780011296272278E-2</v>
      </c>
      <c r="E222" s="42">
        <v>2.1458810195326805E-2</v>
      </c>
      <c r="F222" s="42">
        <v>0.2585453987121582</v>
      </c>
      <c r="G222" s="42">
        <v>1.1232606172561646</v>
      </c>
      <c r="H222" s="42">
        <v>3.5057708621025085E-2</v>
      </c>
      <c r="I222" s="42">
        <v>4.3832536786794662E-2</v>
      </c>
      <c r="J222" s="42">
        <v>7.2735391557216644E-2</v>
      </c>
      <c r="K222" s="42">
        <v>0.26262092590332031</v>
      </c>
      <c r="L222" s="42">
        <v>0.16593150794506073</v>
      </c>
      <c r="M222" s="42">
        <v>0</v>
      </c>
      <c r="N222" s="42">
        <v>6.0508854687213898E-2</v>
      </c>
      <c r="O222" s="42">
        <v>1.6218869015574455E-2</v>
      </c>
      <c r="P222" s="42">
        <v>8.2674644887447357E-2</v>
      </c>
      <c r="Q222" s="42">
        <v>4.865660797804594E-3</v>
      </c>
      <c r="R222" s="42">
        <v>0.15786366164684296</v>
      </c>
      <c r="S222" s="42">
        <v>0.15116818249225616</v>
      </c>
      <c r="T222" s="42">
        <v>2.9568245634436607E-2</v>
      </c>
      <c r="U222" s="42">
        <v>0.20414981245994568</v>
      </c>
      <c r="V222" s="42">
        <v>8.4504470229148865E-2</v>
      </c>
      <c r="W222" s="42">
        <v>1.5790109634399414</v>
      </c>
      <c r="X222" s="42">
        <v>2.6241296902298927E-2</v>
      </c>
      <c r="Y222" s="42">
        <v>7.0281769149005413E-3</v>
      </c>
      <c r="Z222" s="42">
        <v>1.3474136590957642E-2</v>
      </c>
      <c r="AA222" s="42">
        <v>3.1897109001874924E-2</v>
      </c>
      <c r="AB222" s="42">
        <v>6.0716792941093445E-3</v>
      </c>
      <c r="AC222" s="42">
        <v>0</v>
      </c>
      <c r="AD222" s="42">
        <v>9.4235785305500031E-2</v>
      </c>
      <c r="AE222" s="42">
        <v>0</v>
      </c>
      <c r="AF222" s="42">
        <v>4.1170977056026459E-3</v>
      </c>
      <c r="AG222" s="42">
        <v>0.16243821382522583</v>
      </c>
      <c r="AH222" s="42">
        <v>0</v>
      </c>
      <c r="AI222" s="42">
        <v>0.10434138774871826</v>
      </c>
      <c r="AJ222" s="42">
        <v>0.17753423750400543</v>
      </c>
      <c r="AK222" s="42">
        <v>1.110368687659502E-2</v>
      </c>
      <c r="AL222" s="42">
        <v>0.98756277561187744</v>
      </c>
      <c r="AM222" s="42">
        <v>3.73533034324646</v>
      </c>
      <c r="AN222" s="42">
        <v>1.2476053962018341E-4</v>
      </c>
      <c r="AO222" s="42">
        <v>4.9072474241256714E-2</v>
      </c>
      <c r="AP222" s="42">
        <v>0.16131536662578583</v>
      </c>
      <c r="AQ222" s="42">
        <v>0.7508920431137085</v>
      </c>
    </row>
    <row r="223" spans="1:43" x14ac:dyDescent="0.25">
      <c r="A223" s="38" t="s">
        <v>83</v>
      </c>
      <c r="B223" s="38" t="s">
        <v>31</v>
      </c>
      <c r="C223" s="38" t="s">
        <v>59</v>
      </c>
      <c r="D223" s="42">
        <v>6.8334467709064484E-2</v>
      </c>
      <c r="E223" s="42">
        <v>2.0299028605222702E-2</v>
      </c>
      <c r="F223" s="42">
        <v>3.6292199045419693E-2</v>
      </c>
      <c r="G223" s="42">
        <v>0.1566324383020401</v>
      </c>
      <c r="H223" s="42">
        <v>3.9144131005741656E-4</v>
      </c>
      <c r="I223" s="42">
        <v>1.9012863049283624E-3</v>
      </c>
      <c r="J223" s="42">
        <v>2.5723285507410765E-3</v>
      </c>
      <c r="K223" s="42">
        <v>0.112287737429142</v>
      </c>
      <c r="L223" s="42">
        <v>0.60052686929702759</v>
      </c>
      <c r="M223" s="42">
        <v>0</v>
      </c>
      <c r="N223" s="42">
        <v>1.2582041323184967E-2</v>
      </c>
      <c r="O223" s="42">
        <v>2.7400890830904245E-3</v>
      </c>
      <c r="P223" s="42">
        <v>2.1808873862028122E-3</v>
      </c>
      <c r="Q223" s="42">
        <v>2.4045680183917284E-3</v>
      </c>
      <c r="R223" s="42">
        <v>2.231215313076973E-2</v>
      </c>
      <c r="S223" s="42">
        <v>5.3012337535619736E-2</v>
      </c>
      <c r="T223" s="42">
        <v>1.6216855496168137E-2</v>
      </c>
      <c r="U223" s="42">
        <v>0.18090181052684784</v>
      </c>
      <c r="V223" s="42">
        <v>7.4373848736286163E-2</v>
      </c>
      <c r="W223" s="42">
        <v>0.13443213701248169</v>
      </c>
      <c r="X223" s="42">
        <v>0.84517771005630493</v>
      </c>
      <c r="Y223" s="42">
        <v>0.34474796056747437</v>
      </c>
      <c r="Z223" s="42">
        <v>2.326279878616333E-2</v>
      </c>
      <c r="AA223" s="42">
        <v>2.2144393995404243E-2</v>
      </c>
      <c r="AB223" s="42">
        <v>1.5098450239747763E-3</v>
      </c>
      <c r="AC223" s="42">
        <v>1.1184037430211902E-4</v>
      </c>
      <c r="AD223" s="42">
        <v>3.9479654282331467E-2</v>
      </c>
      <c r="AE223" s="42">
        <v>0</v>
      </c>
      <c r="AF223" s="42">
        <v>1.6776056145317852E-4</v>
      </c>
      <c r="AG223" s="42">
        <v>3.2769229263067245E-2</v>
      </c>
      <c r="AH223" s="42">
        <v>0</v>
      </c>
      <c r="AI223" s="42">
        <v>3.411131352186203E-2</v>
      </c>
      <c r="AJ223" s="42">
        <v>0.23805223405361176</v>
      </c>
      <c r="AK223" s="42">
        <v>1.2749802321195602E-2</v>
      </c>
      <c r="AL223" s="42">
        <v>3.9961123466491699</v>
      </c>
      <c r="AM223" s="42">
        <v>1.7558937892317772E-2</v>
      </c>
      <c r="AN223" s="42">
        <v>1.8453660886734724E-3</v>
      </c>
      <c r="AO223" s="42">
        <v>6.7104226909577847E-3</v>
      </c>
      <c r="AP223" s="42">
        <v>5.0887372344732285E-3</v>
      </c>
      <c r="AQ223" s="42">
        <v>0.30963006615638733</v>
      </c>
    </row>
    <row r="224" spans="1:43" x14ac:dyDescent="0.25">
      <c r="A224" s="38" t="s">
        <v>84</v>
      </c>
      <c r="B224" s="38" t="s">
        <v>32</v>
      </c>
      <c r="C224" s="38" t="s">
        <v>59</v>
      </c>
      <c r="D224" s="42">
        <v>1.1648203944787383E-3</v>
      </c>
      <c r="E224" s="42">
        <v>6.6006490960717201E-3</v>
      </c>
      <c r="F224" s="42">
        <v>0.52120685577392578</v>
      </c>
      <c r="G224" s="42">
        <v>0.15681934356689453</v>
      </c>
      <c r="H224" s="42">
        <v>4.3141499190824106E-5</v>
      </c>
      <c r="I224" s="42">
        <v>3.4513199352659285E-4</v>
      </c>
      <c r="J224" s="42">
        <v>6.9889225997030735E-3</v>
      </c>
      <c r="K224" s="42">
        <v>7.3915771208703518E-3</v>
      </c>
      <c r="L224" s="42">
        <v>3.0199048342183232E-4</v>
      </c>
      <c r="M224" s="42">
        <v>0</v>
      </c>
      <c r="N224" s="42">
        <v>9.922543540596962E-4</v>
      </c>
      <c r="O224" s="42">
        <v>6.6150294151157141E-4</v>
      </c>
      <c r="P224" s="42">
        <v>1.4380499487742782E-4</v>
      </c>
      <c r="Q224" s="42">
        <v>1.711279503069818E-3</v>
      </c>
      <c r="R224" s="42">
        <v>3.5232221707701683E-3</v>
      </c>
      <c r="S224" s="42">
        <v>0.92124354839324951</v>
      </c>
      <c r="T224" s="42">
        <v>2.7322949608787894E-4</v>
      </c>
      <c r="U224" s="42">
        <v>2.5453483685851097E-3</v>
      </c>
      <c r="V224" s="42">
        <v>1.294244866585359E-4</v>
      </c>
      <c r="W224" s="42">
        <v>1.1216789716854692E-3</v>
      </c>
      <c r="X224" s="42">
        <v>2.2002162411808968E-2</v>
      </c>
      <c r="Y224" s="42">
        <v>0.53410613536834717</v>
      </c>
      <c r="Z224" s="42">
        <v>2.0132698409724981E-4</v>
      </c>
      <c r="AA224" s="42">
        <v>2.3274693489074707</v>
      </c>
      <c r="AB224" s="42">
        <v>8.4413532167673111E-3</v>
      </c>
      <c r="AC224" s="42">
        <v>2.804197371006012E-3</v>
      </c>
      <c r="AD224" s="42">
        <v>0.26445737481117249</v>
      </c>
      <c r="AE224" s="42">
        <v>0</v>
      </c>
      <c r="AF224" s="42">
        <v>4.5586181804537773E-3</v>
      </c>
      <c r="AG224" s="42">
        <v>7.1658030152320862E-2</v>
      </c>
      <c r="AH224" s="42">
        <v>0</v>
      </c>
      <c r="AI224" s="42">
        <v>8.7764181196689606E-2</v>
      </c>
      <c r="AJ224" s="42">
        <v>4.6075120568275452E-2</v>
      </c>
      <c r="AK224" s="42">
        <v>2.1426943130791187E-3</v>
      </c>
      <c r="AL224" s="42">
        <v>1.3431817293167114</v>
      </c>
      <c r="AM224" s="42">
        <v>4.0265396819449961E-4</v>
      </c>
      <c r="AN224" s="42">
        <v>2.0132698409724981E-4</v>
      </c>
      <c r="AO224" s="42">
        <v>2.085172338411212E-3</v>
      </c>
      <c r="AP224" s="42">
        <v>3.3664748072624207E-2</v>
      </c>
      <c r="AQ224" s="42">
        <v>5.3725544363260269E-2</v>
      </c>
    </row>
    <row r="225" spans="1:43" x14ac:dyDescent="0.25">
      <c r="A225" s="38" t="s">
        <v>85</v>
      </c>
      <c r="B225" s="38" t="s">
        <v>33</v>
      </c>
      <c r="C225" s="38" t="s">
        <v>59</v>
      </c>
      <c r="D225" s="42">
        <v>3.2642173767089844</v>
      </c>
      <c r="E225" s="42">
        <v>6.8977922201156616E-3</v>
      </c>
      <c r="F225" s="42">
        <v>1.2754407711327076E-2</v>
      </c>
      <c r="G225" s="42">
        <v>2.3885884284973145</v>
      </c>
      <c r="H225" s="42">
        <v>1.5097053721547127E-2</v>
      </c>
      <c r="I225" s="42">
        <v>5.1277924329042435E-2</v>
      </c>
      <c r="J225" s="42">
        <v>5.0497043877840042E-2</v>
      </c>
      <c r="K225" s="42">
        <v>0.21266022324562073</v>
      </c>
      <c r="L225" s="42">
        <v>0.53099983930587769</v>
      </c>
      <c r="M225" s="42">
        <v>0</v>
      </c>
      <c r="N225" s="42">
        <v>0.63082259893417358</v>
      </c>
      <c r="O225" s="42">
        <v>4.7113221138715744E-2</v>
      </c>
      <c r="P225" s="42">
        <v>0.10672055184841156</v>
      </c>
      <c r="Q225" s="42">
        <v>2.694043330848217E-2</v>
      </c>
      <c r="R225" s="42">
        <v>0.35074621438980103</v>
      </c>
      <c r="S225" s="42">
        <v>0.22905875742435455</v>
      </c>
      <c r="T225" s="42">
        <v>1.046512246131897</v>
      </c>
      <c r="U225" s="42">
        <v>2.128814697265625</v>
      </c>
      <c r="V225" s="42">
        <v>0.28319990634918213</v>
      </c>
      <c r="W225" s="42">
        <v>7.4956874847412109</v>
      </c>
      <c r="X225" s="42">
        <v>0.42662191390991211</v>
      </c>
      <c r="Y225" s="42">
        <v>0.50913512706756592</v>
      </c>
      <c r="Z225" s="42">
        <v>1.2298892736434937</v>
      </c>
      <c r="AA225" s="42">
        <v>1.5909171104431152</v>
      </c>
      <c r="AB225" s="42">
        <v>0.25730064511299133</v>
      </c>
      <c r="AC225" s="42">
        <v>8.7198503315448761E-3</v>
      </c>
      <c r="AD225" s="42">
        <v>2.31258225440979</v>
      </c>
      <c r="AE225" s="42">
        <v>0</v>
      </c>
      <c r="AF225" s="42">
        <v>9.2404382303357124E-3</v>
      </c>
      <c r="AG225" s="42">
        <v>0.18819259107112885</v>
      </c>
      <c r="AH225" s="42">
        <v>0</v>
      </c>
      <c r="AI225" s="42">
        <v>0.1452440619468689</v>
      </c>
      <c r="AJ225" s="42">
        <v>0.95970410108566284</v>
      </c>
      <c r="AK225" s="42">
        <v>5.9867626987397671E-3</v>
      </c>
      <c r="AL225" s="42">
        <v>0.46553590893745422</v>
      </c>
      <c r="AM225" s="42">
        <v>0.47425571084022522</v>
      </c>
      <c r="AN225" s="42">
        <v>1.9522053189575672E-3</v>
      </c>
      <c r="AO225" s="42">
        <v>0.12897568941116333</v>
      </c>
      <c r="AP225" s="42">
        <v>2.8111755847930908E-2</v>
      </c>
      <c r="AQ225" s="42">
        <v>0.29543372988700867</v>
      </c>
    </row>
    <row r="226" spans="1:43" ht="30" x14ac:dyDescent="0.25">
      <c r="A226" s="38" t="s">
        <v>86</v>
      </c>
      <c r="B226" s="38" t="s">
        <v>34</v>
      </c>
      <c r="C226" s="38" t="s">
        <v>59</v>
      </c>
      <c r="D226" s="42">
        <v>1.9962193444371223E-2</v>
      </c>
      <c r="E226" s="42">
        <v>7.2389736771583557E-2</v>
      </c>
      <c r="F226" s="42">
        <v>0.2621520459651947</v>
      </c>
      <c r="G226" s="42">
        <v>0.29644641280174255</v>
      </c>
      <c r="H226" s="42">
        <v>5.287051317282021E-4</v>
      </c>
      <c r="I226" s="42">
        <v>3.8724082987755537E-3</v>
      </c>
      <c r="J226" s="42">
        <v>6.2873046845197678E-3</v>
      </c>
      <c r="K226" s="42">
        <v>7.207537442445755E-2</v>
      </c>
      <c r="L226" s="42">
        <v>4.5297173783183098E-3</v>
      </c>
      <c r="M226" s="42">
        <v>0</v>
      </c>
      <c r="N226" s="42">
        <v>1.2588899582624435E-2</v>
      </c>
      <c r="O226" s="42">
        <v>7.3018469847738743E-3</v>
      </c>
      <c r="P226" s="42">
        <v>1.8861914286389947E-3</v>
      </c>
      <c r="Q226" s="42">
        <v>8.4592821076512337E-3</v>
      </c>
      <c r="R226" s="42">
        <v>1.7147194594144821E-2</v>
      </c>
      <c r="S226" s="42">
        <v>0.44314068555831909</v>
      </c>
      <c r="T226" s="42">
        <v>5.5728382430970669E-3</v>
      </c>
      <c r="U226" s="42">
        <v>2.5920841842889786E-2</v>
      </c>
      <c r="V226" s="42">
        <v>2.2005566861480474E-3</v>
      </c>
      <c r="W226" s="42">
        <v>3.8595478981733322E-2</v>
      </c>
      <c r="X226" s="42">
        <v>3.8738369941711426E-2</v>
      </c>
      <c r="Y226" s="42">
        <v>6.3830435276031494E-2</v>
      </c>
      <c r="Z226" s="42">
        <v>8.5021508857607841E-3</v>
      </c>
      <c r="AA226" s="42">
        <v>0.26208057999610901</v>
      </c>
      <c r="AB226" s="42">
        <v>5.0155548378825188E-3</v>
      </c>
      <c r="AC226" s="42">
        <v>2.4291859881486744E-4</v>
      </c>
      <c r="AD226" s="42">
        <v>0.16851405799388885</v>
      </c>
      <c r="AE226" s="42">
        <v>0</v>
      </c>
      <c r="AF226" s="42">
        <v>6.2873051501810551E-4</v>
      </c>
      <c r="AG226" s="42">
        <v>6.7345611751079559E-2</v>
      </c>
      <c r="AH226" s="42">
        <v>0</v>
      </c>
      <c r="AI226" s="42">
        <v>4.1853446513414383E-2</v>
      </c>
      <c r="AJ226" s="42">
        <v>5.3642138838768005E-2</v>
      </c>
      <c r="AK226" s="42">
        <v>2.9593201354146004E-2</v>
      </c>
      <c r="AL226" s="42">
        <v>0.66915500164031982</v>
      </c>
      <c r="AM226" s="42">
        <v>7.387582678347826E-3</v>
      </c>
      <c r="AN226" s="42">
        <v>1.2574609369039536E-2</v>
      </c>
      <c r="AO226" s="42">
        <v>2.2605717182159424E-2</v>
      </c>
      <c r="AP226" s="42">
        <v>2.2605717182159424E-2</v>
      </c>
      <c r="AQ226" s="42">
        <v>0.12678922712802887</v>
      </c>
    </row>
    <row r="227" spans="1:43" ht="30" x14ac:dyDescent="0.25">
      <c r="A227" s="38" t="s">
        <v>87</v>
      </c>
      <c r="B227" s="38" t="s">
        <v>35</v>
      </c>
      <c r="C227" s="38" t="s">
        <v>59</v>
      </c>
      <c r="D227" s="42">
        <v>4.7109686420299113E-4</v>
      </c>
      <c r="E227" s="42">
        <v>2.094239741563797E-2</v>
      </c>
      <c r="F227" s="42">
        <v>4.9079727381467819E-2</v>
      </c>
      <c r="G227" s="42">
        <v>4.2355891317129135E-2</v>
      </c>
      <c r="H227" s="42">
        <v>1.7130794003605843E-4</v>
      </c>
      <c r="I227" s="42">
        <v>1.070674741640687E-3</v>
      </c>
      <c r="J227" s="42">
        <v>1.8415604718029499E-3</v>
      </c>
      <c r="K227" s="42">
        <v>2.0471299067139626E-2</v>
      </c>
      <c r="L227" s="42">
        <v>1.0278477566316724E-3</v>
      </c>
      <c r="M227" s="42">
        <v>0</v>
      </c>
      <c r="N227" s="42">
        <v>3.1691971234977245E-3</v>
      </c>
      <c r="O227" s="42">
        <v>2.0985223818570375E-3</v>
      </c>
      <c r="P227" s="42">
        <v>4.7109686420299113E-4</v>
      </c>
      <c r="Q227" s="42">
        <v>2.0128684118390083E-3</v>
      </c>
      <c r="R227" s="42">
        <v>3.5974669735878706E-3</v>
      </c>
      <c r="S227" s="42">
        <v>7.3234155774116516E-2</v>
      </c>
      <c r="T227" s="42">
        <v>8.9936674339696765E-4</v>
      </c>
      <c r="U227" s="42">
        <v>4.9251033924520016E-3</v>
      </c>
      <c r="V227" s="42">
        <v>4.7109686420299113E-4</v>
      </c>
      <c r="W227" s="42">
        <v>3.8116020150482655E-3</v>
      </c>
      <c r="X227" s="42">
        <v>1.1177843436598778E-2</v>
      </c>
      <c r="Y227" s="42">
        <v>1.8201468512415886E-2</v>
      </c>
      <c r="Z227" s="42">
        <v>9.8502065520733595E-4</v>
      </c>
      <c r="AA227" s="42">
        <v>7.1992166340351105E-2</v>
      </c>
      <c r="AB227" s="42">
        <v>1.4989445917308331E-3</v>
      </c>
      <c r="AC227" s="42">
        <v>8.5653970018029213E-5</v>
      </c>
      <c r="AD227" s="42">
        <v>4.4882684946060181E-2</v>
      </c>
      <c r="AE227" s="42">
        <v>0</v>
      </c>
      <c r="AF227" s="42">
        <v>1.2848096957895905E-4</v>
      </c>
      <c r="AG227" s="42">
        <v>7.4518960900604725E-3</v>
      </c>
      <c r="AH227" s="42">
        <v>0</v>
      </c>
      <c r="AI227" s="42">
        <v>8.6510507389903069E-3</v>
      </c>
      <c r="AJ227" s="42">
        <v>1.301940344274044E-2</v>
      </c>
      <c r="AK227" s="42">
        <v>6.8094911985099316E-3</v>
      </c>
      <c r="AL227" s="42">
        <v>0.10287041962146759</v>
      </c>
      <c r="AM227" s="42">
        <v>1.3276365352794528E-3</v>
      </c>
      <c r="AN227" s="42">
        <v>5.567508633248508E-4</v>
      </c>
      <c r="AO227" s="42">
        <v>6.6381832584738731E-3</v>
      </c>
      <c r="AP227" s="42">
        <v>3.8972559850662947E-3</v>
      </c>
      <c r="AQ227" s="42">
        <v>2.0171511918306351E-2</v>
      </c>
    </row>
    <row r="228" spans="1:43" x14ac:dyDescent="0.25">
      <c r="A228" s="38" t="s">
        <v>88</v>
      </c>
      <c r="B228" s="38" t="s">
        <v>36</v>
      </c>
      <c r="C228" s="38" t="s">
        <v>59</v>
      </c>
      <c r="D228" s="42">
        <v>6.1140451634855708E-7</v>
      </c>
      <c r="E228" s="42">
        <v>0</v>
      </c>
      <c r="F228" s="42">
        <v>1.2732499271805864E-5</v>
      </c>
      <c r="G228" s="42">
        <v>5.1969379910588032E-7</v>
      </c>
      <c r="H228" s="42">
        <v>0</v>
      </c>
      <c r="I228" s="42">
        <v>1.5285111842899823E-8</v>
      </c>
      <c r="J228" s="42">
        <v>1.5285111842899823E-8</v>
      </c>
      <c r="K228" s="42">
        <v>3.8212782271784818E-8</v>
      </c>
      <c r="L228" s="42">
        <v>9.1710674610112619E-8</v>
      </c>
      <c r="M228" s="42">
        <v>0</v>
      </c>
      <c r="N228" s="42">
        <v>1.2228089474319859E-7</v>
      </c>
      <c r="O228" s="42">
        <v>1.5285111842899823E-8</v>
      </c>
      <c r="P228" s="42">
        <v>2.2927668652528155E-8</v>
      </c>
      <c r="Q228" s="42">
        <v>7.6425559214499117E-9</v>
      </c>
      <c r="R228" s="42">
        <v>8.9188633864978328E-6</v>
      </c>
      <c r="S228" s="42">
        <v>2.7383277483750135E-5</v>
      </c>
      <c r="T228" s="42">
        <v>1.7577879418695375E-7</v>
      </c>
      <c r="U228" s="42">
        <v>3.7295674246706767E-6</v>
      </c>
      <c r="V228" s="42">
        <v>8.4832373659082805E-7</v>
      </c>
      <c r="W228" s="42">
        <v>2.2851245375932194E-6</v>
      </c>
      <c r="X228" s="42">
        <v>6.8783009510298143E-8</v>
      </c>
      <c r="Y228" s="42">
        <v>3.8212782271784818E-8</v>
      </c>
      <c r="Z228" s="42">
        <v>2.2927668652528155E-8</v>
      </c>
      <c r="AA228" s="42">
        <v>1.4673707937618019E-6</v>
      </c>
      <c r="AB228" s="42">
        <v>2.2927668652528155E-8</v>
      </c>
      <c r="AC228" s="42">
        <v>5.4919408285059035E-5</v>
      </c>
      <c r="AD228" s="42">
        <v>3.2862993748494773E-7</v>
      </c>
      <c r="AE228" s="42">
        <v>0</v>
      </c>
      <c r="AF228" s="42">
        <v>1.5285111842899823E-8</v>
      </c>
      <c r="AG228" s="42">
        <v>1.979422222575522E-6</v>
      </c>
      <c r="AH228" s="42">
        <v>0</v>
      </c>
      <c r="AI228" s="42">
        <v>9.1710674610112619E-8</v>
      </c>
      <c r="AJ228" s="42">
        <v>1.5285112908713927E-7</v>
      </c>
      <c r="AK228" s="42">
        <v>1.146383397099271E-7</v>
      </c>
      <c r="AL228" s="42">
        <v>4.7231001190084498E-6</v>
      </c>
      <c r="AM228" s="42">
        <v>4.7231001190084498E-6</v>
      </c>
      <c r="AN228" s="42">
        <v>2.0711328033939935E-5</v>
      </c>
      <c r="AO228" s="42">
        <v>1.4757775716134347E-5</v>
      </c>
      <c r="AP228" s="42">
        <v>1.2730206071864814E-4</v>
      </c>
      <c r="AQ228" s="42">
        <v>1.1456955689936876E-4</v>
      </c>
    </row>
    <row r="229" spans="1:43" x14ac:dyDescent="0.25">
      <c r="A229" s="38" t="s">
        <v>89</v>
      </c>
      <c r="B229" s="38" t="s">
        <v>37</v>
      </c>
      <c r="C229" s="38" t="s">
        <v>59</v>
      </c>
      <c r="D229" s="42">
        <v>3.6661518970504403E-4</v>
      </c>
      <c r="E229" s="42">
        <v>1.5220940113067627E-2</v>
      </c>
      <c r="F229" s="42">
        <v>3.9384212344884872E-2</v>
      </c>
      <c r="G229" s="42">
        <v>3.5782154649496078E-2</v>
      </c>
      <c r="H229" s="42">
        <v>1.025497040245682E-4</v>
      </c>
      <c r="I229" s="42">
        <v>7.8706903150305152E-4</v>
      </c>
      <c r="J229" s="42">
        <v>1.2767438311129808E-3</v>
      </c>
      <c r="K229" s="42">
        <v>1.4831250533461571E-2</v>
      </c>
      <c r="L229" s="42">
        <v>7.2553916834294796E-4</v>
      </c>
      <c r="M229" s="42">
        <v>0</v>
      </c>
      <c r="N229" s="42">
        <v>2.284294692799449E-3</v>
      </c>
      <c r="O229" s="42">
        <v>1.5049169305711985E-3</v>
      </c>
      <c r="P229" s="42">
        <v>3.3585025812499225E-4</v>
      </c>
      <c r="Q229" s="42">
        <v>1.4818432973697782E-3</v>
      </c>
      <c r="R229" s="42">
        <v>2.6021988596767187E-3</v>
      </c>
      <c r="S229" s="42">
        <v>4.8093248158693314E-2</v>
      </c>
      <c r="T229" s="42">
        <v>6.3837191555649042E-4</v>
      </c>
      <c r="U229" s="42">
        <v>3.9738011546432972E-3</v>
      </c>
      <c r="V229" s="42">
        <v>3.1790410866960883E-4</v>
      </c>
      <c r="W229" s="42">
        <v>3.7738292012363672E-3</v>
      </c>
      <c r="X229" s="42">
        <v>7.9834945499897003E-3</v>
      </c>
      <c r="Y229" s="42">
        <v>1.056261919438839E-2</v>
      </c>
      <c r="Z229" s="42">
        <v>6.3837191555649042E-4</v>
      </c>
      <c r="AA229" s="42">
        <v>3.8535613566637039E-2</v>
      </c>
      <c r="AB229" s="42">
        <v>2.1612350828945637E-3</v>
      </c>
      <c r="AC229" s="42">
        <v>1.5126081416383386E-4</v>
      </c>
      <c r="AD229" s="42">
        <v>4.5819208025932312E-2</v>
      </c>
      <c r="AE229" s="42">
        <v>3.5892397136194631E-5</v>
      </c>
      <c r="AF229" s="42">
        <v>9.9216832313686609E-4</v>
      </c>
      <c r="AG229" s="42">
        <v>1.2413641437888145E-2</v>
      </c>
      <c r="AH229" s="42">
        <v>0</v>
      </c>
      <c r="AI229" s="42">
        <v>1.0362647473812103E-2</v>
      </c>
      <c r="AJ229" s="42">
        <v>9.1653801500797272E-3</v>
      </c>
      <c r="AK229" s="42">
        <v>1.0826685465872288E-2</v>
      </c>
      <c r="AL229" s="42">
        <v>0.15240681171417236</v>
      </c>
      <c r="AM229" s="42">
        <v>2.5304141454398632E-3</v>
      </c>
      <c r="AN229" s="42">
        <v>1.8212826922535896E-2</v>
      </c>
      <c r="AO229" s="42">
        <v>4.8377825878560543E-3</v>
      </c>
      <c r="AP229" s="42">
        <v>7.5656045228242874E-3</v>
      </c>
      <c r="AQ229" s="42">
        <v>3.329019621014595E-2</v>
      </c>
    </row>
    <row r="230" spans="1:43" x14ac:dyDescent="0.25">
      <c r="A230" s="38" t="s">
        <v>90</v>
      </c>
      <c r="B230" s="38" t="s">
        <v>38</v>
      </c>
      <c r="C230" s="38" t="s">
        <v>59</v>
      </c>
      <c r="D230" s="42">
        <v>2.8393594675435452E-6</v>
      </c>
      <c r="E230" s="42">
        <v>0</v>
      </c>
      <c r="F230" s="42">
        <v>8.5841099917161046E-7</v>
      </c>
      <c r="G230" s="42">
        <v>2.6412644729134627E-6</v>
      </c>
      <c r="H230" s="42">
        <v>0</v>
      </c>
      <c r="I230" s="42">
        <v>6.6031610401751095E-8</v>
      </c>
      <c r="J230" s="42">
        <v>1.2083785804861691E-5</v>
      </c>
      <c r="K230" s="42">
        <v>1.9809483831068064E-7</v>
      </c>
      <c r="L230" s="42">
        <v>3.3015805911418283E-7</v>
      </c>
      <c r="M230" s="42">
        <v>0</v>
      </c>
      <c r="N230" s="42">
        <v>5.2825288321400876E-7</v>
      </c>
      <c r="O230" s="42">
        <v>6.6031610401751095E-8</v>
      </c>
      <c r="P230" s="42">
        <v>1.3206322080350219E-7</v>
      </c>
      <c r="Q230" s="42">
        <v>0</v>
      </c>
      <c r="R230" s="42">
        <v>2.6412644160700438E-7</v>
      </c>
      <c r="S230" s="42">
        <v>0</v>
      </c>
      <c r="T230" s="42">
        <v>7.9237935324272257E-7</v>
      </c>
      <c r="U230" s="42">
        <v>1.7168219983432209E-6</v>
      </c>
      <c r="V230" s="42">
        <v>1.9809483831068064E-7</v>
      </c>
      <c r="W230" s="42">
        <v>6.6031616370310076E-6</v>
      </c>
      <c r="X230" s="42">
        <v>1.9809483831068064E-7</v>
      </c>
      <c r="Y230" s="42">
        <v>1.3206322080350219E-7</v>
      </c>
      <c r="Z230" s="42">
        <v>6.6031610401751095E-8</v>
      </c>
      <c r="AA230" s="42">
        <v>1.3404417586571071E-5</v>
      </c>
      <c r="AB230" s="42">
        <v>1.0300931535311975E-5</v>
      </c>
      <c r="AC230" s="42">
        <v>1.3998702343087643E-5</v>
      </c>
      <c r="AD230" s="42">
        <v>6.9333196734078228E-5</v>
      </c>
      <c r="AE230" s="42">
        <v>5.8768138842424378E-5</v>
      </c>
      <c r="AF230" s="42">
        <v>2.3949667229317129E-4</v>
      </c>
      <c r="AG230" s="42">
        <v>1.0565057664280175E-6</v>
      </c>
      <c r="AH230" s="42">
        <v>0</v>
      </c>
      <c r="AI230" s="42">
        <v>5.2825288321400876E-7</v>
      </c>
      <c r="AJ230" s="42">
        <v>6.6031611822836567E-7</v>
      </c>
      <c r="AK230" s="42">
        <v>9.9707740446319804E-6</v>
      </c>
      <c r="AL230" s="42">
        <v>9.3302667664829642E-5</v>
      </c>
      <c r="AM230" s="42">
        <v>5.9428452914289664E-7</v>
      </c>
      <c r="AN230" s="42">
        <v>4.2617465369403362E-3</v>
      </c>
      <c r="AO230" s="42">
        <v>6.7880500864703208E-5</v>
      </c>
      <c r="AP230" s="42">
        <v>7.6946639455854893E-4</v>
      </c>
      <c r="AQ230" s="42">
        <v>1.1279520113021135E-3</v>
      </c>
    </row>
    <row r="231" spans="1:43" ht="30" x14ac:dyDescent="0.25">
      <c r="A231" s="38" t="s">
        <v>91</v>
      </c>
      <c r="B231" s="38" t="s">
        <v>39</v>
      </c>
      <c r="C231" s="38" t="s">
        <v>59</v>
      </c>
      <c r="D231" s="42">
        <v>4.764518525917083E-4</v>
      </c>
      <c r="E231" s="42">
        <v>4.7245994210243225E-3</v>
      </c>
      <c r="F231" s="42">
        <v>4.4065355323255062E-3</v>
      </c>
      <c r="G231" s="42">
        <v>9.2714952188543975E-5</v>
      </c>
      <c r="H231" s="42">
        <v>0</v>
      </c>
      <c r="I231" s="42">
        <v>1.2877076187578496E-6</v>
      </c>
      <c r="J231" s="42">
        <v>2.5754152375156991E-6</v>
      </c>
      <c r="K231" s="42">
        <v>7.7262457125470974E-6</v>
      </c>
      <c r="L231" s="42">
        <v>1.5452492516487837E-4</v>
      </c>
      <c r="M231" s="42">
        <v>0</v>
      </c>
      <c r="N231" s="42">
        <v>1.9315615645609796E-5</v>
      </c>
      <c r="O231" s="42">
        <v>1.2877076187578496E-6</v>
      </c>
      <c r="P231" s="42">
        <v>2.5754152375156991E-6</v>
      </c>
      <c r="Q231" s="42">
        <v>1.2877076187578496E-6</v>
      </c>
      <c r="R231" s="42">
        <v>8.9933509007096291E-3</v>
      </c>
      <c r="S231" s="42">
        <v>2.0912373438477516E-3</v>
      </c>
      <c r="T231" s="42">
        <v>2.8329568522167392E-5</v>
      </c>
      <c r="U231" s="42">
        <v>1.8671761790756136E-4</v>
      </c>
      <c r="V231" s="42">
        <v>7.7262457125470974E-6</v>
      </c>
      <c r="W231" s="42">
        <v>2.2148572315927595E-4</v>
      </c>
      <c r="X231" s="42">
        <v>1.1589369023567997E-5</v>
      </c>
      <c r="Y231" s="42">
        <v>1.9830699602607638E-4</v>
      </c>
      <c r="Z231" s="42">
        <v>2.5754152375156991E-6</v>
      </c>
      <c r="AA231" s="42">
        <v>6.4385380937892478E-6</v>
      </c>
      <c r="AB231" s="42">
        <v>1.7255282728001475E-4</v>
      </c>
      <c r="AC231" s="42">
        <v>0</v>
      </c>
      <c r="AD231" s="42">
        <v>2.2921196650713682E-3</v>
      </c>
      <c r="AE231" s="42">
        <v>0</v>
      </c>
      <c r="AF231" s="42">
        <v>6.8119738716632128E-4</v>
      </c>
      <c r="AG231" s="42">
        <v>3.4768108889693394E-5</v>
      </c>
      <c r="AH231" s="42">
        <v>0</v>
      </c>
      <c r="AI231" s="42">
        <v>2.0603321900125593E-5</v>
      </c>
      <c r="AJ231" s="42">
        <v>2.5754152375156991E-5</v>
      </c>
      <c r="AK231" s="42">
        <v>2.5754152375156991E-5</v>
      </c>
      <c r="AL231" s="42">
        <v>7.1969986893236637E-3</v>
      </c>
      <c r="AM231" s="42">
        <v>2.1891031792620197E-5</v>
      </c>
      <c r="AN231" s="42">
        <v>2.2921196068637073E-4</v>
      </c>
      <c r="AO231" s="42">
        <v>0</v>
      </c>
      <c r="AP231" s="42">
        <v>3.149733180180192E-3</v>
      </c>
      <c r="AQ231" s="42">
        <v>2.2431868128478527E-3</v>
      </c>
    </row>
    <row r="232" spans="1:43" x14ac:dyDescent="0.25">
      <c r="A232" s="38" t="s">
        <v>92</v>
      </c>
      <c r="B232" s="38" t="s">
        <v>40</v>
      </c>
      <c r="C232" s="38" t="s">
        <v>59</v>
      </c>
      <c r="D232" s="42">
        <v>7.897369796410203E-4</v>
      </c>
      <c r="E232" s="42">
        <v>5.1839149091392756E-4</v>
      </c>
      <c r="F232" s="42">
        <v>8.1808649701997638E-4</v>
      </c>
      <c r="G232" s="42">
        <v>2.7438296820037067E-4</v>
      </c>
      <c r="H232" s="42">
        <v>1.0124833806912648E-6</v>
      </c>
      <c r="I232" s="42">
        <v>6.0748998294002376E-6</v>
      </c>
      <c r="J232" s="42">
        <v>8.099867045530118E-6</v>
      </c>
      <c r="K232" s="42">
        <v>1.0631075565470383E-4</v>
      </c>
      <c r="L232" s="42">
        <v>6.0748998294002376E-6</v>
      </c>
      <c r="M232" s="42">
        <v>0</v>
      </c>
      <c r="N232" s="42">
        <v>1.6199734091060236E-5</v>
      </c>
      <c r="O232" s="42">
        <v>1.1137316505482886E-5</v>
      </c>
      <c r="P232" s="42">
        <v>2.0249667613825295E-6</v>
      </c>
      <c r="Q232" s="42">
        <v>1.1137316505482886E-5</v>
      </c>
      <c r="R232" s="42">
        <v>1.8224700397695415E-5</v>
      </c>
      <c r="S232" s="42">
        <v>2.8754526283591986E-4</v>
      </c>
      <c r="T232" s="42">
        <v>5.0624166760826483E-6</v>
      </c>
      <c r="U232" s="42">
        <v>2.9362015993683599E-5</v>
      </c>
      <c r="V232" s="42">
        <v>2.0249667613825295E-6</v>
      </c>
      <c r="W232" s="42">
        <v>2.9362015993683599E-5</v>
      </c>
      <c r="X232" s="42">
        <v>2.5413330877199769E-4</v>
      </c>
      <c r="Y232" s="42">
        <v>3.4424432669766247E-5</v>
      </c>
      <c r="Z232" s="42">
        <v>1.0631075565470383E-4</v>
      </c>
      <c r="AA232" s="42">
        <v>5.2041641902178526E-4</v>
      </c>
      <c r="AB232" s="42">
        <v>1.6199734091060236E-5</v>
      </c>
      <c r="AC232" s="42">
        <v>0</v>
      </c>
      <c r="AD232" s="42">
        <v>3.2905707485042512E-4</v>
      </c>
      <c r="AE232" s="42">
        <v>0</v>
      </c>
      <c r="AF232" s="42">
        <v>7.087382982717827E-6</v>
      </c>
      <c r="AG232" s="42">
        <v>6.0637625865638256E-3</v>
      </c>
      <c r="AH232" s="42">
        <v>0</v>
      </c>
      <c r="AI232" s="42">
        <v>1.4589884085580707E-3</v>
      </c>
      <c r="AJ232" s="42">
        <v>6.176147871883586E-5</v>
      </c>
      <c r="AK232" s="42">
        <v>6.1558984452858567E-4</v>
      </c>
      <c r="AL232" s="42">
        <v>1.456963480450213E-3</v>
      </c>
      <c r="AM232" s="42">
        <v>1.4361063949763775E-2</v>
      </c>
      <c r="AN232" s="42">
        <v>1.4073518104851246E-4</v>
      </c>
      <c r="AO232" s="42">
        <v>3.4424432669766247E-5</v>
      </c>
      <c r="AP232" s="42">
        <v>8.20111483335495E-4</v>
      </c>
      <c r="AQ232" s="42">
        <v>6.0990981757640839E-2</v>
      </c>
    </row>
    <row r="233" spans="1:43" x14ac:dyDescent="0.25">
      <c r="A233" s="38" t="s">
        <v>93</v>
      </c>
      <c r="B233" s="38" t="s">
        <v>41</v>
      </c>
      <c r="C233" s="38" t="s">
        <v>59</v>
      </c>
      <c r="D233" s="42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2">
        <v>0</v>
      </c>
    </row>
    <row r="234" spans="1:43" x14ac:dyDescent="0.25">
      <c r="A234" s="38" t="s">
        <v>94</v>
      </c>
      <c r="B234" s="38" t="s">
        <v>42</v>
      </c>
      <c r="C234" s="38" t="s">
        <v>59</v>
      </c>
      <c r="D234" s="42">
        <v>2.0189688711980125E-6</v>
      </c>
      <c r="E234" s="42">
        <v>1.1366794351488352E-3</v>
      </c>
      <c r="F234" s="42">
        <v>1.4200080477166921E-4</v>
      </c>
      <c r="G234" s="42">
        <v>1.4940369874238968E-4</v>
      </c>
      <c r="H234" s="42">
        <v>6.7298958583705826E-7</v>
      </c>
      <c r="I234" s="42">
        <v>3.3649482702458045E-6</v>
      </c>
      <c r="J234" s="42">
        <v>4.710927441919921E-6</v>
      </c>
      <c r="K234" s="42">
        <v>1.6555545153096318E-4</v>
      </c>
      <c r="L234" s="42">
        <v>2.691958343348233E-6</v>
      </c>
      <c r="M234" s="42">
        <v>0</v>
      </c>
      <c r="N234" s="42">
        <v>9.4218548838398419E-6</v>
      </c>
      <c r="O234" s="42">
        <v>6.056906386220362E-6</v>
      </c>
      <c r="P234" s="42">
        <v>1.3459791716741165E-6</v>
      </c>
      <c r="Q234" s="42">
        <v>5.3839166866964661E-6</v>
      </c>
      <c r="R234" s="42">
        <v>1.0767833373392932E-5</v>
      </c>
      <c r="S234" s="42">
        <v>1.5546059876214713E-4</v>
      </c>
      <c r="T234" s="42">
        <v>2.691958343348233E-6</v>
      </c>
      <c r="U234" s="42">
        <v>1.61517509695841E-5</v>
      </c>
      <c r="V234" s="42">
        <v>1.3459791716741165E-6</v>
      </c>
      <c r="W234" s="42">
        <v>1.6824740669107996E-5</v>
      </c>
      <c r="X234" s="42">
        <v>3.0957522540120408E-5</v>
      </c>
      <c r="Y234" s="42">
        <v>1.7497730368631892E-5</v>
      </c>
      <c r="Z234" s="42">
        <v>2.0189688711980125E-6</v>
      </c>
      <c r="AA234" s="42">
        <v>3.7014429835835472E-5</v>
      </c>
      <c r="AB234" s="42">
        <v>9.4218548838398419E-6</v>
      </c>
      <c r="AC234" s="42">
        <v>0</v>
      </c>
      <c r="AD234" s="42">
        <v>1.8843708676286042E-4</v>
      </c>
      <c r="AE234" s="42">
        <v>0</v>
      </c>
      <c r="AF234" s="42">
        <v>4.037937742396025E-6</v>
      </c>
      <c r="AG234" s="42">
        <v>5.6531127484049648E-5</v>
      </c>
      <c r="AH234" s="42">
        <v>0</v>
      </c>
      <c r="AI234" s="42">
        <v>1.8715840997174382E-3</v>
      </c>
      <c r="AJ234" s="42">
        <v>3.4322471037739888E-5</v>
      </c>
      <c r="AK234" s="42">
        <v>5.1820199587382376E-5</v>
      </c>
      <c r="AL234" s="42">
        <v>7.631702465005219E-4</v>
      </c>
      <c r="AM234" s="42">
        <v>4.5904619619250298E-3</v>
      </c>
      <c r="AN234" s="42">
        <v>8.3450708189047873E-5</v>
      </c>
      <c r="AO234" s="42">
        <v>1.8843709767679684E-5</v>
      </c>
      <c r="AP234" s="42">
        <v>1.1777319014072418E-4</v>
      </c>
      <c r="AQ234" s="42">
        <v>7.2346377419307828E-4</v>
      </c>
    </row>
    <row r="235" spans="1:43" ht="30" x14ac:dyDescent="0.25">
      <c r="A235" s="38" t="s">
        <v>95</v>
      </c>
      <c r="B235" s="38" t="s">
        <v>43</v>
      </c>
      <c r="C235" s="38" t="s">
        <v>59</v>
      </c>
      <c r="D235" s="42">
        <v>6.107008084654808E-2</v>
      </c>
      <c r="E235" s="42">
        <v>5.6248758919537067E-3</v>
      </c>
      <c r="F235" s="42">
        <v>0.44806152582168579</v>
      </c>
      <c r="G235" s="42">
        <v>0.16119286417961121</v>
      </c>
      <c r="H235" s="42">
        <v>1.6071074060164392E-4</v>
      </c>
      <c r="I235" s="42">
        <v>8.0355367390438914E-4</v>
      </c>
      <c r="J235" s="42">
        <v>6.4284296240657568E-4</v>
      </c>
      <c r="K235" s="42">
        <v>7.2319828905165195E-3</v>
      </c>
      <c r="L235" s="42">
        <v>1.2856859248131514E-3</v>
      </c>
      <c r="M235" s="42">
        <v>0</v>
      </c>
      <c r="N235" s="42">
        <v>2.5874428451061249E-2</v>
      </c>
      <c r="O235" s="42">
        <v>0.23528051376342773</v>
      </c>
      <c r="P235" s="42">
        <v>3.0374329537153244E-2</v>
      </c>
      <c r="Q235" s="42">
        <v>7.7141155488789082E-3</v>
      </c>
      <c r="R235" s="42">
        <v>2.2017370909452438E-2</v>
      </c>
      <c r="S235" s="42">
        <v>2.1695949137210846E-2</v>
      </c>
      <c r="T235" s="42">
        <v>2.6838693767786026E-2</v>
      </c>
      <c r="U235" s="42">
        <v>0.22483432292938232</v>
      </c>
      <c r="V235" s="42">
        <v>0.16312140226364136</v>
      </c>
      <c r="W235" s="42">
        <v>2.7320824563503265E-2</v>
      </c>
      <c r="X235" s="42">
        <v>4.6606110408902168E-3</v>
      </c>
      <c r="Y235" s="42">
        <v>2.249950310215354E-3</v>
      </c>
      <c r="Z235" s="42">
        <v>3.2142148120328784E-4</v>
      </c>
      <c r="AA235" s="42">
        <v>3.2142146956175566E-3</v>
      </c>
      <c r="AB235" s="42">
        <v>3.2142148120328784E-4</v>
      </c>
      <c r="AC235" s="42">
        <v>0</v>
      </c>
      <c r="AD235" s="42">
        <v>8.1962477415800095E-3</v>
      </c>
      <c r="AE235" s="42">
        <v>0</v>
      </c>
      <c r="AF235" s="42">
        <v>1.6392495483160019E-2</v>
      </c>
      <c r="AG235" s="42">
        <v>2.5713718496263027E-3</v>
      </c>
      <c r="AH235" s="42">
        <v>0</v>
      </c>
      <c r="AI235" s="42">
        <v>2.5713718496263027E-3</v>
      </c>
      <c r="AJ235" s="42">
        <v>0.64670002460479736</v>
      </c>
      <c r="AK235" s="42">
        <v>1.7678181175142527E-3</v>
      </c>
      <c r="AL235" s="42">
        <v>3.4713517874479294E-2</v>
      </c>
      <c r="AM235" s="42">
        <v>1.9445998594164848E-2</v>
      </c>
      <c r="AN235" s="42">
        <v>4.8213222180493176E-4</v>
      </c>
      <c r="AO235" s="42">
        <v>0.36095631122589111</v>
      </c>
      <c r="AP235" s="42">
        <v>8.8230200111865997E-2</v>
      </c>
      <c r="AQ235" s="42">
        <v>6.4485182762145996</v>
      </c>
    </row>
    <row r="236" spans="1:43" x14ac:dyDescent="0.25">
      <c r="A236" s="38" t="s">
        <v>96</v>
      </c>
      <c r="B236" s="38" t="s">
        <v>44</v>
      </c>
      <c r="C236" s="38" t="s">
        <v>59</v>
      </c>
      <c r="D236" s="42">
        <v>3.5906843841075897E-2</v>
      </c>
      <c r="E236" s="42">
        <v>0</v>
      </c>
      <c r="F236" s="42">
        <v>2.5134790688753128E-2</v>
      </c>
      <c r="G236" s="42">
        <v>9.6948482096195221E-2</v>
      </c>
      <c r="H236" s="42">
        <v>0</v>
      </c>
      <c r="I236" s="42">
        <v>0</v>
      </c>
      <c r="J236" s="42">
        <v>7.1813687682151794E-3</v>
      </c>
      <c r="K236" s="42">
        <v>7.1813687682151794E-3</v>
      </c>
      <c r="L236" s="42">
        <v>3.5906843841075897E-3</v>
      </c>
      <c r="M236" s="42">
        <v>0</v>
      </c>
      <c r="N236" s="42">
        <v>3.5906843841075897E-3</v>
      </c>
      <c r="O236" s="42">
        <v>3.5906843841075897E-3</v>
      </c>
      <c r="P236" s="42">
        <v>0</v>
      </c>
      <c r="Q236" s="42">
        <v>0</v>
      </c>
      <c r="R236" s="42">
        <v>1.0772053152322769E-2</v>
      </c>
      <c r="S236" s="42">
        <v>6.4632318913936615E-2</v>
      </c>
      <c r="T236" s="42">
        <v>0</v>
      </c>
      <c r="U236" s="42">
        <v>7.1813687682151794E-3</v>
      </c>
      <c r="V236" s="42">
        <v>0</v>
      </c>
      <c r="W236" s="42">
        <v>3.5906843841075897E-3</v>
      </c>
      <c r="X236" s="42">
        <v>3.5906843841075897E-3</v>
      </c>
      <c r="Y236" s="42">
        <v>0</v>
      </c>
      <c r="Z236" s="42">
        <v>7.1813687682151794E-3</v>
      </c>
      <c r="AA236" s="42">
        <v>7.1813687682151794E-3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3.5906843841075897E-3</v>
      </c>
      <c r="AL236" s="42">
        <v>0.20107832551002502</v>
      </c>
      <c r="AM236" s="42">
        <v>0.14362737536430359</v>
      </c>
      <c r="AN236" s="42">
        <v>5.0269581377506256E-2</v>
      </c>
      <c r="AO236" s="42">
        <v>2.8725475072860718E-2</v>
      </c>
      <c r="AP236" s="42">
        <v>4.6678896993398666E-2</v>
      </c>
      <c r="AQ236" s="42">
        <v>8.2190771102905273</v>
      </c>
    </row>
    <row r="237" spans="1:43" x14ac:dyDescent="0.25">
      <c r="A237" s="38" t="s">
        <v>97</v>
      </c>
      <c r="B237" s="38" t="s">
        <v>45</v>
      </c>
      <c r="C237" s="38" t="s">
        <v>59</v>
      </c>
      <c r="D237" s="42">
        <v>0.1209455132484436</v>
      </c>
      <c r="E237" s="42">
        <v>7.5773098506033421E-3</v>
      </c>
      <c r="F237" s="42">
        <v>8.9470535516738892E-2</v>
      </c>
      <c r="G237" s="42">
        <v>0.57383549213409424</v>
      </c>
      <c r="H237" s="42">
        <v>1.4571748906746507E-3</v>
      </c>
      <c r="I237" s="42">
        <v>1.7486099386587739E-3</v>
      </c>
      <c r="J237" s="42">
        <v>1.9234707579016685E-2</v>
      </c>
      <c r="K237" s="42">
        <v>2.1857624873518944E-2</v>
      </c>
      <c r="L237" s="42">
        <v>1.2531704269349575E-2</v>
      </c>
      <c r="M237" s="42">
        <v>1.1657399591058493E-3</v>
      </c>
      <c r="N237" s="42">
        <v>1.1657399125397205E-2</v>
      </c>
      <c r="O237" s="42">
        <v>5.8286995626986027E-3</v>
      </c>
      <c r="P237" s="42">
        <v>5.8286997955292463E-4</v>
      </c>
      <c r="Q237" s="42">
        <v>0</v>
      </c>
      <c r="R237" s="42">
        <v>3.7595111876726151E-2</v>
      </c>
      <c r="S237" s="42">
        <v>2.6520581245422363</v>
      </c>
      <c r="T237" s="42">
        <v>2.6229149661958218E-3</v>
      </c>
      <c r="U237" s="42">
        <v>7.8396007418632507E-2</v>
      </c>
      <c r="V237" s="42">
        <v>5.5372645147144794E-3</v>
      </c>
      <c r="W237" s="42">
        <v>1.9526144489645958E-2</v>
      </c>
      <c r="X237" s="42">
        <v>1.9526144489645958E-2</v>
      </c>
      <c r="Y237" s="42">
        <v>7.4315920472145081E-2</v>
      </c>
      <c r="Z237" s="42">
        <v>3.4680765122175217E-2</v>
      </c>
      <c r="AA237" s="42">
        <v>3.5263631492853165E-2</v>
      </c>
      <c r="AB237" s="42">
        <v>0</v>
      </c>
      <c r="AC237" s="42">
        <v>5.8286997955292463E-4</v>
      </c>
      <c r="AD237" s="42">
        <v>8.1601794809103012E-3</v>
      </c>
      <c r="AE237" s="42">
        <v>0</v>
      </c>
      <c r="AF237" s="42">
        <v>5.8286997955292463E-4</v>
      </c>
      <c r="AG237" s="42">
        <v>1.7486099386587739E-3</v>
      </c>
      <c r="AH237" s="42">
        <v>0</v>
      </c>
      <c r="AI237" s="42">
        <v>0</v>
      </c>
      <c r="AJ237" s="42">
        <v>1.4571748906746507E-3</v>
      </c>
      <c r="AK237" s="42">
        <v>1.0783093981444836E-2</v>
      </c>
      <c r="AL237" s="42">
        <v>9.291529655456543</v>
      </c>
      <c r="AM237" s="42">
        <v>0.52604013681411743</v>
      </c>
      <c r="AN237" s="42">
        <v>0.5199199914932251</v>
      </c>
      <c r="AO237" s="42">
        <v>0.68487221002578735</v>
      </c>
      <c r="AP237" s="42">
        <v>0.13872306048870087</v>
      </c>
      <c r="AQ237" s="42">
        <v>4.7483501434326172</v>
      </c>
    </row>
    <row r="238" spans="1:43" x14ac:dyDescent="0.25">
      <c r="A238" s="38" t="s">
        <v>98</v>
      </c>
      <c r="B238" s="38" t="s">
        <v>46</v>
      </c>
      <c r="C238" s="38" t="s">
        <v>59</v>
      </c>
      <c r="D238" s="42">
        <v>1.1247941292822361E-2</v>
      </c>
      <c r="E238" s="42">
        <v>1.630951464176178E-2</v>
      </c>
      <c r="F238" s="42">
        <v>0.85446858406066895</v>
      </c>
      <c r="G238" s="42">
        <v>7.0487096905708313E-2</v>
      </c>
      <c r="H238" s="42">
        <v>1.2497713032644242E-4</v>
      </c>
      <c r="I238" s="42">
        <v>3.8118022494018078E-3</v>
      </c>
      <c r="J238" s="42">
        <v>9.7482157871127129E-3</v>
      </c>
      <c r="K238" s="42">
        <v>1.1372918263077736E-2</v>
      </c>
      <c r="L238" s="42">
        <v>1.1872827308252454E-3</v>
      </c>
      <c r="M238" s="42">
        <v>6.248856516322121E-5</v>
      </c>
      <c r="N238" s="42">
        <v>1.1247941292822361E-3</v>
      </c>
      <c r="O238" s="42">
        <v>5.6239706464111805E-4</v>
      </c>
      <c r="P238" s="42">
        <v>6.248856516322121E-5</v>
      </c>
      <c r="Q238" s="42">
        <v>0</v>
      </c>
      <c r="R238" s="42">
        <v>2.6620127260684967E-2</v>
      </c>
      <c r="S238" s="42">
        <v>0.95819962024688721</v>
      </c>
      <c r="T238" s="42">
        <v>2.4995426065288484E-4</v>
      </c>
      <c r="U238" s="42">
        <v>7.9985363408923149E-3</v>
      </c>
      <c r="V238" s="42">
        <v>4.9990852130576968E-4</v>
      </c>
      <c r="W238" s="42">
        <v>7.1236961521208286E-3</v>
      </c>
      <c r="X238" s="42">
        <v>5.9176668524742126E-2</v>
      </c>
      <c r="Y238" s="42">
        <v>7.8110699541866779E-3</v>
      </c>
      <c r="Z238" s="42">
        <v>7.8110699541866779E-3</v>
      </c>
      <c r="AA238" s="42">
        <v>3.3118939027190208E-3</v>
      </c>
      <c r="AB238" s="42">
        <v>6.6237878054380417E-3</v>
      </c>
      <c r="AC238" s="42">
        <v>6.248856516322121E-5</v>
      </c>
      <c r="AD238" s="42">
        <v>5.2177950739860535E-2</v>
      </c>
      <c r="AE238" s="42">
        <v>0</v>
      </c>
      <c r="AF238" s="42">
        <v>4.5616650022566319E-3</v>
      </c>
      <c r="AG238" s="42">
        <v>1.2497713032644242E-4</v>
      </c>
      <c r="AH238" s="42">
        <v>0</v>
      </c>
      <c r="AI238" s="42">
        <v>0</v>
      </c>
      <c r="AJ238" s="42">
        <v>1.8746568821370602E-4</v>
      </c>
      <c r="AK238" s="42">
        <v>2.5245377793908119E-2</v>
      </c>
      <c r="AL238" s="42">
        <v>2.0933667197823524E-2</v>
      </c>
      <c r="AM238" s="42">
        <v>2.8968448638916016</v>
      </c>
      <c r="AN238" s="42">
        <v>3.3868800848722458E-2</v>
      </c>
      <c r="AO238" s="42">
        <v>8.5296891629695892E-2</v>
      </c>
      <c r="AP238" s="42">
        <v>0.26301434636116028</v>
      </c>
      <c r="AQ238" s="42">
        <v>1.4130538702011108</v>
      </c>
    </row>
    <row r="239" spans="1:43" x14ac:dyDescent="0.25">
      <c r="A239" s="38" t="s">
        <v>99</v>
      </c>
      <c r="B239" s="38" t="s">
        <v>47</v>
      </c>
      <c r="C239" s="38" t="s">
        <v>59</v>
      </c>
      <c r="D239" s="42">
        <v>6.6224570218764711E-6</v>
      </c>
      <c r="E239" s="42">
        <v>1.0154433766729198E-5</v>
      </c>
      <c r="F239" s="42">
        <v>1.4054325583856553E-4</v>
      </c>
      <c r="G239" s="42">
        <v>7.4465846410021186E-5</v>
      </c>
      <c r="H239" s="42">
        <v>7.3582853588050057E-8</v>
      </c>
      <c r="I239" s="42">
        <v>1.4716570717610011E-7</v>
      </c>
      <c r="J239" s="42">
        <v>2.0971114281564951E-5</v>
      </c>
      <c r="K239" s="42">
        <v>3.0095388865447603E-5</v>
      </c>
      <c r="L239" s="42">
        <v>7.5790344453707803E-6</v>
      </c>
      <c r="M239" s="42">
        <v>1.4716570717610011E-7</v>
      </c>
      <c r="N239" s="42">
        <v>8.5356114141177386E-6</v>
      </c>
      <c r="O239" s="42">
        <v>4.7093026296352036E-6</v>
      </c>
      <c r="P239" s="42">
        <v>7.3582853588050057E-8</v>
      </c>
      <c r="Q239" s="42">
        <v>0</v>
      </c>
      <c r="R239" s="42">
        <v>2.4355924324481748E-5</v>
      </c>
      <c r="S239" s="42">
        <v>2.1228654077276587E-4</v>
      </c>
      <c r="T239" s="42">
        <v>1.4716570717610011E-7</v>
      </c>
      <c r="U239" s="42">
        <v>5.2317413064884022E-5</v>
      </c>
      <c r="V239" s="42">
        <v>6.401708560588304E-6</v>
      </c>
      <c r="W239" s="42">
        <v>1.0301599786544102E-6</v>
      </c>
      <c r="X239" s="42">
        <v>8.2412798292352818E-6</v>
      </c>
      <c r="Y239" s="42">
        <v>1.4716570717610011E-7</v>
      </c>
      <c r="Z239" s="42">
        <v>4.7828857532294933E-6</v>
      </c>
      <c r="AA239" s="42">
        <v>1.2803417121176608E-5</v>
      </c>
      <c r="AB239" s="42">
        <v>0</v>
      </c>
      <c r="AC239" s="42">
        <v>7.3582853588050057E-8</v>
      </c>
      <c r="AD239" s="42">
        <v>9.7129368441528641E-6</v>
      </c>
      <c r="AE239" s="42">
        <v>0</v>
      </c>
      <c r="AF239" s="42">
        <v>7.3582853588050057E-8</v>
      </c>
      <c r="AG239" s="42">
        <v>1.4716570717610011E-7</v>
      </c>
      <c r="AH239" s="42">
        <v>0</v>
      </c>
      <c r="AI239" s="42">
        <v>0</v>
      </c>
      <c r="AJ239" s="42">
        <v>6.1809600993001368E-6</v>
      </c>
      <c r="AK239" s="42">
        <v>1.5820312910364009E-5</v>
      </c>
      <c r="AL239" s="42">
        <v>6.8579218350350857E-5</v>
      </c>
      <c r="AM239" s="42">
        <v>2.255314466310665E-4</v>
      </c>
      <c r="AN239" s="42">
        <v>7.7813869575038552E-4</v>
      </c>
      <c r="AO239" s="42">
        <v>7.5922789983451366E-4</v>
      </c>
      <c r="AP239" s="42">
        <v>1.6336865955963731E-3</v>
      </c>
      <c r="AQ239" s="42">
        <v>3.1390446238219738E-3</v>
      </c>
    </row>
    <row r="240" spans="1:43" x14ac:dyDescent="0.25">
      <c r="A240" s="38" t="s">
        <v>100</v>
      </c>
      <c r="B240" s="38" t="s">
        <v>48</v>
      </c>
      <c r="C240" s="38" t="s">
        <v>59</v>
      </c>
      <c r="D240" s="42">
        <v>0</v>
      </c>
      <c r="E240" s="42">
        <v>0</v>
      </c>
      <c r="F240" s="42">
        <v>0</v>
      </c>
      <c r="G240" s="42">
        <v>0</v>
      </c>
      <c r="H240" s="42">
        <v>0</v>
      </c>
      <c r="I240" s="42">
        <v>0</v>
      </c>
      <c r="J240" s="42">
        <v>0</v>
      </c>
      <c r="K240" s="42">
        <v>0</v>
      </c>
      <c r="L240" s="42">
        <v>0</v>
      </c>
      <c r="M240" s="42">
        <v>0</v>
      </c>
      <c r="N240" s="42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0</v>
      </c>
      <c r="T240" s="42">
        <v>0</v>
      </c>
      <c r="U240" s="42">
        <v>0</v>
      </c>
      <c r="V240" s="42">
        <v>0</v>
      </c>
      <c r="W240" s="42">
        <v>0</v>
      </c>
      <c r="X240" s="42">
        <v>0</v>
      </c>
      <c r="Y240" s="42">
        <v>0</v>
      </c>
      <c r="Z240" s="42">
        <v>0</v>
      </c>
      <c r="AA240" s="42">
        <v>0</v>
      </c>
      <c r="AB240" s="42">
        <v>0</v>
      </c>
      <c r="AC240" s="42">
        <v>0</v>
      </c>
      <c r="AD240" s="42">
        <v>0</v>
      </c>
      <c r="AE240" s="42">
        <v>0</v>
      </c>
      <c r="AF240" s="42">
        <v>0</v>
      </c>
      <c r="AG240" s="42">
        <v>0</v>
      </c>
      <c r="AH240" s="42">
        <v>0</v>
      </c>
      <c r="AI240" s="42">
        <v>0</v>
      </c>
      <c r="AJ240" s="42">
        <v>0</v>
      </c>
      <c r="AK240" s="42">
        <v>0</v>
      </c>
      <c r="AL240" s="42">
        <v>0</v>
      </c>
      <c r="AM240" s="42">
        <v>0</v>
      </c>
      <c r="AN240" s="42">
        <v>0</v>
      </c>
      <c r="AO240" s="42">
        <v>0</v>
      </c>
      <c r="AP240" s="42">
        <v>0</v>
      </c>
      <c r="AQ240" s="42">
        <v>0</v>
      </c>
    </row>
    <row r="241" spans="1:43" x14ac:dyDescent="0.25">
      <c r="A241" s="38" t="s">
        <v>101</v>
      </c>
      <c r="B241" s="38" t="s">
        <v>49</v>
      </c>
      <c r="C241" s="38" t="s">
        <v>59</v>
      </c>
      <c r="D241" s="42">
        <v>0</v>
      </c>
      <c r="E241" s="42">
        <v>0</v>
      </c>
      <c r="F241" s="42">
        <v>0</v>
      </c>
      <c r="G241" s="42">
        <v>0</v>
      </c>
      <c r="H241" s="42">
        <v>0</v>
      </c>
      <c r="I241" s="42">
        <v>0</v>
      </c>
      <c r="J241" s="42">
        <v>0</v>
      </c>
      <c r="K241" s="42">
        <v>0</v>
      </c>
      <c r="L241" s="42">
        <v>0</v>
      </c>
      <c r="M241" s="42">
        <v>0</v>
      </c>
      <c r="N241" s="42">
        <v>0</v>
      </c>
      <c r="O241" s="42">
        <v>0</v>
      </c>
      <c r="P241" s="42">
        <v>0</v>
      </c>
      <c r="Q241" s="42">
        <v>0</v>
      </c>
      <c r="R241" s="42">
        <v>0</v>
      </c>
      <c r="S241" s="42">
        <v>0</v>
      </c>
      <c r="T241" s="42">
        <v>0</v>
      </c>
      <c r="U241" s="42">
        <v>0</v>
      </c>
      <c r="V241" s="42">
        <v>0</v>
      </c>
      <c r="W241" s="42">
        <v>0</v>
      </c>
      <c r="X241" s="42">
        <v>0</v>
      </c>
      <c r="Y241" s="42">
        <v>0</v>
      </c>
      <c r="Z241" s="42">
        <v>0</v>
      </c>
      <c r="AA241" s="42">
        <v>0</v>
      </c>
      <c r="AB241" s="42">
        <v>0</v>
      </c>
      <c r="AC241" s="42">
        <v>0</v>
      </c>
      <c r="AD241" s="42">
        <v>0</v>
      </c>
      <c r="AE241" s="42">
        <v>0</v>
      </c>
      <c r="AF241" s="42">
        <v>0</v>
      </c>
      <c r="AG241" s="42">
        <v>0</v>
      </c>
      <c r="AH241" s="42">
        <v>0</v>
      </c>
      <c r="AI241" s="42">
        <v>0</v>
      </c>
      <c r="AJ241" s="42">
        <v>0</v>
      </c>
      <c r="AK241" s="42">
        <v>0</v>
      </c>
      <c r="AL241" s="42">
        <v>0</v>
      </c>
      <c r="AM241" s="42">
        <v>0</v>
      </c>
      <c r="AN241" s="42">
        <v>0</v>
      </c>
      <c r="AO241" s="42">
        <v>0</v>
      </c>
      <c r="AP241" s="42">
        <v>0</v>
      </c>
      <c r="AQ241" s="42">
        <v>0</v>
      </c>
    </row>
    <row r="242" spans="1:43" x14ac:dyDescent="0.25">
      <c r="A242" s="38" t="s">
        <v>102</v>
      </c>
      <c r="B242" s="38" t="s">
        <v>50</v>
      </c>
      <c r="C242" s="38" t="s">
        <v>59</v>
      </c>
      <c r="D242" s="42">
        <v>3.5309133529663086</v>
      </c>
      <c r="E242" s="42">
        <v>0.31210711598396301</v>
      </c>
      <c r="F242" s="42">
        <v>2.7130730152130127</v>
      </c>
      <c r="G242" s="42">
        <v>8.8441104888916016</v>
      </c>
      <c r="H242" s="42">
        <v>6.1314988881349564E-2</v>
      </c>
      <c r="I242" s="42">
        <v>0.14890782535076141</v>
      </c>
      <c r="J242" s="42">
        <v>0.51541471481323242</v>
      </c>
      <c r="K242" s="42">
        <v>0.80216598510742188</v>
      </c>
      <c r="L242" s="42">
        <v>0.44303536415100098</v>
      </c>
      <c r="M242" s="42">
        <v>2.9965970665216446E-2</v>
      </c>
      <c r="N242" s="42">
        <v>0.33193075656890869</v>
      </c>
      <c r="O242" s="42">
        <v>0.17057552933692932</v>
      </c>
      <c r="P242" s="42">
        <v>1.936262845993042E-2</v>
      </c>
      <c r="Q242" s="42">
        <v>8.2982685416936874E-3</v>
      </c>
      <c r="R242" s="42">
        <v>1.4969155788421631</v>
      </c>
      <c r="S242" s="42">
        <v>3.5470490455627441</v>
      </c>
      <c r="T242" s="42">
        <v>8.713182806968689E-2</v>
      </c>
      <c r="U242" s="42">
        <v>0.86071491241455078</v>
      </c>
      <c r="V242" s="42">
        <v>1.0594123601913452</v>
      </c>
      <c r="W242" s="42">
        <v>0.55967211723327637</v>
      </c>
      <c r="X242" s="42">
        <v>0.57765167951583862</v>
      </c>
      <c r="Y242" s="42">
        <v>0.92940610647201538</v>
      </c>
      <c r="Z242" s="42">
        <v>0.54999083280563354</v>
      </c>
      <c r="AA242" s="42">
        <v>1.5001426935195923</v>
      </c>
      <c r="AB242" s="42">
        <v>5.9931939467787743E-3</v>
      </c>
      <c r="AC242" s="42">
        <v>1.9823642447590828E-2</v>
      </c>
      <c r="AD242" s="42">
        <v>0.39969995617866516</v>
      </c>
      <c r="AE242" s="42">
        <v>0</v>
      </c>
      <c r="AF242" s="42">
        <v>2.0745672285556793E-2</v>
      </c>
      <c r="AG242" s="42">
        <v>0.53662139177322388</v>
      </c>
      <c r="AH242" s="42">
        <v>0</v>
      </c>
      <c r="AI242" s="42">
        <v>0.17011451721191406</v>
      </c>
      <c r="AJ242" s="42">
        <v>0.11801982671022415</v>
      </c>
      <c r="AK242" s="42">
        <v>0.34760528802871704</v>
      </c>
      <c r="AL242" s="42">
        <v>6.7750759124755859</v>
      </c>
      <c r="AM242" s="42">
        <v>15.096395492553711</v>
      </c>
      <c r="AN242" s="42">
        <v>4.2445645332336426</v>
      </c>
      <c r="AO242" s="42">
        <v>1.7467857599258423</v>
      </c>
      <c r="AP242" s="42">
        <v>9.4558773040771484</v>
      </c>
      <c r="AQ242" s="42">
        <v>28.132514953613281</v>
      </c>
    </row>
    <row r="243" spans="1:43" x14ac:dyDescent="0.25">
      <c r="A243" s="38" t="s">
        <v>63</v>
      </c>
      <c r="B243" s="38" t="s">
        <v>12</v>
      </c>
      <c r="C243" s="38" t="s">
        <v>60</v>
      </c>
      <c r="D243" s="42">
        <v>12.74940299987793</v>
      </c>
      <c r="E243" s="42">
        <v>1.8246760591864586E-3</v>
      </c>
      <c r="F243" s="42">
        <v>2.6066801510751247E-3</v>
      </c>
      <c r="G243" s="42">
        <v>2.867348026484251E-3</v>
      </c>
      <c r="H243" s="42">
        <v>2.9836061000823975</v>
      </c>
      <c r="I243" s="42">
        <v>21.554637908935547</v>
      </c>
      <c r="J243" s="42">
        <v>0.57750999927520752</v>
      </c>
      <c r="K243" s="42">
        <v>8.571415901184082</v>
      </c>
      <c r="L243" s="42">
        <v>3.3515388965606689</v>
      </c>
      <c r="M243" s="42">
        <v>0</v>
      </c>
      <c r="N243" s="42">
        <v>3.6573026180267334</v>
      </c>
      <c r="O243" s="42">
        <v>0.67187178134918213</v>
      </c>
      <c r="P243" s="42">
        <v>1.8246760591864586E-2</v>
      </c>
      <c r="Q243" s="42">
        <v>2.4763461202383041E-2</v>
      </c>
      <c r="R243" s="42">
        <v>2.6066802092827857E-4</v>
      </c>
      <c r="S243" s="42">
        <v>3.9100204594433308E-3</v>
      </c>
      <c r="T243" s="42">
        <v>5.9953641146421432E-2</v>
      </c>
      <c r="U243" s="42">
        <v>8.145875483751297E-2</v>
      </c>
      <c r="V243" s="42">
        <v>0.36467453837394714</v>
      </c>
      <c r="W243" s="42">
        <v>1.3202835321426392</v>
      </c>
      <c r="X243" s="42">
        <v>7.8200403368100524E-4</v>
      </c>
      <c r="Y243" s="42">
        <v>3.9100201684050262E-4</v>
      </c>
      <c r="Z243" s="42">
        <v>0</v>
      </c>
      <c r="AA243" s="42">
        <v>7.8200403368100524E-4</v>
      </c>
      <c r="AB243" s="42">
        <v>0</v>
      </c>
      <c r="AC243" s="42">
        <v>0</v>
      </c>
      <c r="AD243" s="42">
        <v>2.4763462133705616E-3</v>
      </c>
      <c r="AE243" s="42">
        <v>0</v>
      </c>
      <c r="AF243" s="42">
        <v>0</v>
      </c>
      <c r="AG243" s="42">
        <v>5.2133604185655713E-4</v>
      </c>
      <c r="AH243" s="42">
        <v>0</v>
      </c>
      <c r="AI243" s="42">
        <v>5.2133604185655713E-4</v>
      </c>
      <c r="AJ243" s="42">
        <v>2.4242125451564789E-2</v>
      </c>
      <c r="AK243" s="42">
        <v>5.2133604185655713E-4</v>
      </c>
      <c r="AL243" s="42">
        <v>6.3863662071526051E-3</v>
      </c>
      <c r="AM243" s="42">
        <v>0</v>
      </c>
      <c r="AN243" s="42">
        <v>0</v>
      </c>
      <c r="AO243" s="42">
        <v>3.9100201684050262E-4</v>
      </c>
      <c r="AP243" s="42">
        <v>3.9100201684050262E-4</v>
      </c>
      <c r="AQ243" s="42">
        <v>1.467560887336731</v>
      </c>
    </row>
    <row r="244" spans="1:43" x14ac:dyDescent="0.25">
      <c r="A244" s="38" t="s">
        <v>64</v>
      </c>
      <c r="B244" s="38" t="s">
        <v>13</v>
      </c>
      <c r="C244" s="38" t="s">
        <v>60</v>
      </c>
      <c r="D244" s="42">
        <v>0</v>
      </c>
      <c r="E244" s="42">
        <v>0</v>
      </c>
      <c r="F244" s="42">
        <v>0</v>
      </c>
      <c r="G244" s="42">
        <v>0</v>
      </c>
      <c r="H244" s="42">
        <v>0</v>
      </c>
      <c r="I244" s="42">
        <v>0</v>
      </c>
      <c r="J244" s="42">
        <v>0</v>
      </c>
      <c r="K244" s="42">
        <v>0</v>
      </c>
      <c r="L244" s="42">
        <v>0</v>
      </c>
      <c r="M244" s="42">
        <v>0</v>
      </c>
      <c r="N244" s="42">
        <v>0</v>
      </c>
      <c r="O244" s="42">
        <v>0</v>
      </c>
      <c r="P244" s="42">
        <v>0</v>
      </c>
      <c r="Q244" s="42">
        <v>0</v>
      </c>
      <c r="R244" s="42">
        <v>0</v>
      </c>
      <c r="S244" s="42">
        <v>0</v>
      </c>
      <c r="T244" s="42">
        <v>0</v>
      </c>
      <c r="U244" s="42">
        <v>0</v>
      </c>
      <c r="V244" s="42">
        <v>0</v>
      </c>
      <c r="W244" s="42">
        <v>0</v>
      </c>
      <c r="X244" s="42">
        <v>0</v>
      </c>
      <c r="Y244" s="42">
        <v>0</v>
      </c>
      <c r="Z244" s="42">
        <v>0</v>
      </c>
      <c r="AA244" s="42">
        <v>0</v>
      </c>
      <c r="AB244" s="42">
        <v>0</v>
      </c>
      <c r="AC244" s="42">
        <v>0</v>
      </c>
      <c r="AD244" s="42">
        <v>0</v>
      </c>
      <c r="AE244" s="42">
        <v>0</v>
      </c>
      <c r="AF244" s="42">
        <v>0</v>
      </c>
      <c r="AG244" s="42">
        <v>0</v>
      </c>
      <c r="AH244" s="42">
        <v>0</v>
      </c>
      <c r="AI244" s="42">
        <v>0</v>
      </c>
      <c r="AJ244" s="42">
        <v>0</v>
      </c>
      <c r="AK244" s="42">
        <v>0</v>
      </c>
      <c r="AL244" s="42">
        <v>0</v>
      </c>
      <c r="AM244" s="42">
        <v>0</v>
      </c>
      <c r="AN244" s="42">
        <v>0</v>
      </c>
      <c r="AO244" s="42">
        <v>0</v>
      </c>
      <c r="AP244" s="42">
        <v>0</v>
      </c>
      <c r="AQ244" s="42">
        <v>0</v>
      </c>
    </row>
    <row r="245" spans="1:43" x14ac:dyDescent="0.25">
      <c r="A245" s="38" t="s">
        <v>65</v>
      </c>
      <c r="B245" s="38" t="s">
        <v>14</v>
      </c>
      <c r="C245" s="38" t="s">
        <v>60</v>
      </c>
      <c r="D245" s="42">
        <v>0</v>
      </c>
      <c r="E245" s="42">
        <v>0</v>
      </c>
      <c r="F245" s="42">
        <v>0</v>
      </c>
      <c r="G245" s="42">
        <v>0</v>
      </c>
      <c r="H245" s="42">
        <v>0</v>
      </c>
      <c r="I245" s="42">
        <v>0</v>
      </c>
      <c r="J245" s="42">
        <v>0</v>
      </c>
      <c r="K245" s="42">
        <v>0</v>
      </c>
      <c r="L245" s="42">
        <v>0</v>
      </c>
      <c r="M245" s="42">
        <v>0</v>
      </c>
      <c r="N245" s="42">
        <v>0</v>
      </c>
      <c r="O245" s="42">
        <v>0</v>
      </c>
      <c r="P245" s="42">
        <v>0</v>
      </c>
      <c r="Q245" s="42">
        <v>0</v>
      </c>
      <c r="R245" s="42">
        <v>0</v>
      </c>
      <c r="S245" s="42">
        <v>0</v>
      </c>
      <c r="T245" s="42">
        <v>0</v>
      </c>
      <c r="U245" s="42">
        <v>0</v>
      </c>
      <c r="V245" s="42">
        <v>0</v>
      </c>
      <c r="W245" s="42">
        <v>0</v>
      </c>
      <c r="X245" s="42">
        <v>0</v>
      </c>
      <c r="Y245" s="42">
        <v>0</v>
      </c>
      <c r="Z245" s="42">
        <v>0</v>
      </c>
      <c r="AA245" s="42">
        <v>0</v>
      </c>
      <c r="AB245" s="42">
        <v>0</v>
      </c>
      <c r="AC245" s="42">
        <v>0</v>
      </c>
      <c r="AD245" s="42">
        <v>0</v>
      </c>
      <c r="AE245" s="42">
        <v>0</v>
      </c>
      <c r="AF245" s="42">
        <v>0</v>
      </c>
      <c r="AG245" s="42">
        <v>0</v>
      </c>
      <c r="AH245" s="42">
        <v>0</v>
      </c>
      <c r="AI245" s="42">
        <v>0</v>
      </c>
      <c r="AJ245" s="42">
        <v>0</v>
      </c>
      <c r="AK245" s="42">
        <v>0</v>
      </c>
      <c r="AL245" s="42">
        <v>0</v>
      </c>
      <c r="AM245" s="42">
        <v>0</v>
      </c>
      <c r="AN245" s="42">
        <v>0</v>
      </c>
      <c r="AO245" s="42">
        <v>0</v>
      </c>
      <c r="AP245" s="42">
        <v>0</v>
      </c>
      <c r="AQ245" s="42">
        <v>0</v>
      </c>
    </row>
    <row r="246" spans="1:43" x14ac:dyDescent="0.25">
      <c r="A246" s="38" t="s">
        <v>66</v>
      </c>
      <c r="B246" s="38" t="s">
        <v>15</v>
      </c>
      <c r="C246" s="38" t="s">
        <v>60</v>
      </c>
      <c r="D246" s="42">
        <v>0</v>
      </c>
      <c r="E246" s="42">
        <v>0</v>
      </c>
      <c r="F246" s="42">
        <v>0</v>
      </c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42">
        <v>0</v>
      </c>
      <c r="R246" s="42">
        <v>0</v>
      </c>
      <c r="S246" s="42">
        <v>0</v>
      </c>
      <c r="T246" s="42">
        <v>0</v>
      </c>
      <c r="U246" s="42">
        <v>0</v>
      </c>
      <c r="V246" s="42">
        <v>0</v>
      </c>
      <c r="W246" s="42">
        <v>0</v>
      </c>
      <c r="X246" s="42">
        <v>0</v>
      </c>
      <c r="Y246" s="42">
        <v>0</v>
      </c>
      <c r="Z246" s="42">
        <v>0</v>
      </c>
      <c r="AA246" s="42">
        <v>0</v>
      </c>
      <c r="AB246" s="42">
        <v>0</v>
      </c>
      <c r="AC246" s="42">
        <v>0</v>
      </c>
      <c r="AD246" s="42">
        <v>0</v>
      </c>
      <c r="AE246" s="42">
        <v>0</v>
      </c>
      <c r="AF246" s="42">
        <v>0</v>
      </c>
      <c r="AG246" s="42">
        <v>0</v>
      </c>
      <c r="AH246" s="42">
        <v>0</v>
      </c>
      <c r="AI246" s="42">
        <v>0</v>
      </c>
      <c r="AJ246" s="42">
        <v>0</v>
      </c>
      <c r="AK246" s="42">
        <v>0</v>
      </c>
      <c r="AL246" s="42">
        <v>0</v>
      </c>
      <c r="AM246" s="42">
        <v>0</v>
      </c>
      <c r="AN246" s="42">
        <v>0</v>
      </c>
      <c r="AO246" s="42">
        <v>0</v>
      </c>
      <c r="AP246" s="42">
        <v>0</v>
      </c>
      <c r="AQ246" s="42">
        <v>0</v>
      </c>
    </row>
    <row r="247" spans="1:43" x14ac:dyDescent="0.25">
      <c r="A247" s="38" t="s">
        <v>67</v>
      </c>
      <c r="B247" s="38" t="s">
        <v>16</v>
      </c>
      <c r="C247" s="38" t="s">
        <v>60</v>
      </c>
      <c r="D247" s="42">
        <v>0.11609193682670593</v>
      </c>
      <c r="E247" s="42">
        <v>6.0453875921666622E-3</v>
      </c>
      <c r="F247" s="42">
        <v>1.0143955238163471E-2</v>
      </c>
      <c r="G247" s="42">
        <v>1.127106137573719E-2</v>
      </c>
      <c r="H247" s="42">
        <v>0.17992714047431946</v>
      </c>
      <c r="I247" s="42">
        <v>0.23802432417869568</v>
      </c>
      <c r="J247" s="42">
        <v>9.8365619778633118E-3</v>
      </c>
      <c r="K247" s="42">
        <v>0.9583476185798645</v>
      </c>
      <c r="L247" s="42">
        <v>6.1683446168899536E-2</v>
      </c>
      <c r="M247" s="42">
        <v>0</v>
      </c>
      <c r="N247" s="42">
        <v>3.2173756510019302E-2</v>
      </c>
      <c r="O247" s="42">
        <v>6.3527799211442471E-3</v>
      </c>
      <c r="P247" s="42">
        <v>2.0492839394137263E-4</v>
      </c>
      <c r="Q247" s="42">
        <v>8.1971357576549053E-4</v>
      </c>
      <c r="R247" s="42">
        <v>1.127106137573719E-3</v>
      </c>
      <c r="S247" s="42">
        <v>1.4140059240162373E-2</v>
      </c>
      <c r="T247" s="42">
        <v>8.1971357576549053E-4</v>
      </c>
      <c r="U247" s="42">
        <v>7.8897429630160332E-3</v>
      </c>
      <c r="V247" s="42">
        <v>5.0207455642521381E-3</v>
      </c>
      <c r="W247" s="42">
        <v>1.2295704334974289E-2</v>
      </c>
      <c r="X247" s="42">
        <v>3.0739260837435722E-3</v>
      </c>
      <c r="Y247" s="42">
        <v>1.127106137573719E-3</v>
      </c>
      <c r="Z247" s="42">
        <v>2.0492839394137263E-4</v>
      </c>
      <c r="AA247" s="42">
        <v>3.2788543030619621E-3</v>
      </c>
      <c r="AB247" s="42">
        <v>4.0985678788274527E-4</v>
      </c>
      <c r="AC247" s="42">
        <v>0</v>
      </c>
      <c r="AD247" s="42">
        <v>1.0758739896118641E-2</v>
      </c>
      <c r="AE247" s="42">
        <v>0</v>
      </c>
      <c r="AF247" s="42">
        <v>0</v>
      </c>
      <c r="AG247" s="42">
        <v>1.741891261190176E-3</v>
      </c>
      <c r="AH247" s="42">
        <v>0</v>
      </c>
      <c r="AI247" s="42">
        <v>1.741891261190176E-3</v>
      </c>
      <c r="AJ247" s="42">
        <v>4.098567645996809E-3</v>
      </c>
      <c r="AK247" s="42">
        <v>1.8443556036800146E-3</v>
      </c>
      <c r="AL247" s="42">
        <v>1.9570661708712578E-2</v>
      </c>
      <c r="AM247" s="42">
        <v>8.1971357576549053E-4</v>
      </c>
      <c r="AN247" s="42">
        <v>2.0492839394137263E-4</v>
      </c>
      <c r="AO247" s="42">
        <v>1.9468197133392096E-3</v>
      </c>
      <c r="AP247" s="42">
        <v>1.3320345897227526E-3</v>
      </c>
      <c r="AQ247" s="42">
        <v>0.64245045185089111</v>
      </c>
    </row>
    <row r="248" spans="1:43" x14ac:dyDescent="0.25">
      <c r="A248" s="38" t="s">
        <v>68</v>
      </c>
      <c r="B248" s="38" t="s">
        <v>17</v>
      </c>
      <c r="C248" s="38" t="s">
        <v>60</v>
      </c>
      <c r="D248" s="42">
        <v>0</v>
      </c>
      <c r="E248" s="42">
        <v>0</v>
      </c>
      <c r="F248" s="42">
        <v>0</v>
      </c>
      <c r="G248" s="42">
        <v>0</v>
      </c>
      <c r="H248" s="42">
        <v>0</v>
      </c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42">
        <v>0</v>
      </c>
      <c r="T248" s="42">
        <v>0</v>
      </c>
      <c r="U248" s="42">
        <v>0</v>
      </c>
      <c r="V248" s="42">
        <v>0</v>
      </c>
      <c r="W248" s="42">
        <v>0</v>
      </c>
      <c r="X248" s="42">
        <v>0</v>
      </c>
      <c r="Y248" s="42">
        <v>0</v>
      </c>
      <c r="Z248" s="42">
        <v>0</v>
      </c>
      <c r="AA248" s="42">
        <v>0</v>
      </c>
      <c r="AB248" s="42">
        <v>0</v>
      </c>
      <c r="AC248" s="42">
        <v>0</v>
      </c>
      <c r="AD248" s="42">
        <v>0</v>
      </c>
      <c r="AE248" s="42">
        <v>0</v>
      </c>
      <c r="AF248" s="42">
        <v>0</v>
      </c>
      <c r="AG248" s="42">
        <v>0</v>
      </c>
      <c r="AH248" s="42">
        <v>0</v>
      </c>
      <c r="AI248" s="42">
        <v>0</v>
      </c>
      <c r="AJ248" s="42">
        <v>0</v>
      </c>
      <c r="AK248" s="42">
        <v>0</v>
      </c>
      <c r="AL248" s="42">
        <v>0</v>
      </c>
      <c r="AM248" s="42">
        <v>0</v>
      </c>
      <c r="AN248" s="42">
        <v>0</v>
      </c>
      <c r="AO248" s="42">
        <v>0</v>
      </c>
      <c r="AP248" s="42">
        <v>0</v>
      </c>
      <c r="AQ248" s="42">
        <v>0</v>
      </c>
    </row>
    <row r="249" spans="1:43" x14ac:dyDescent="0.25">
      <c r="A249" s="38" t="s">
        <v>69</v>
      </c>
      <c r="B249" s="38" t="s">
        <v>18</v>
      </c>
      <c r="C249" s="38" t="s">
        <v>60</v>
      </c>
      <c r="D249" s="42">
        <v>0.10564465075731277</v>
      </c>
      <c r="E249" s="42">
        <v>1.6789378598332405E-2</v>
      </c>
      <c r="F249" s="42">
        <v>2.8899751603603363E-2</v>
      </c>
      <c r="G249" s="42">
        <v>0.10101150721311569</v>
      </c>
      <c r="H249" s="42">
        <v>8.7157986126840115E-4</v>
      </c>
      <c r="I249" s="42">
        <v>0.19014202058315277</v>
      </c>
      <c r="J249" s="42">
        <v>0.51102101802825928</v>
      </c>
      <c r="K249" s="42">
        <v>0.24661120772361755</v>
      </c>
      <c r="L249" s="42">
        <v>0.8286430835723877</v>
      </c>
      <c r="M249" s="42">
        <v>0</v>
      </c>
      <c r="N249" s="42">
        <v>2.2844566032290459E-2</v>
      </c>
      <c r="O249" s="42">
        <v>3.1652108300477266E-3</v>
      </c>
      <c r="P249" s="42">
        <v>3.8074278272688389E-3</v>
      </c>
      <c r="Q249" s="42">
        <v>2.4312490131705999E-3</v>
      </c>
      <c r="R249" s="42">
        <v>1.1743390932679176E-2</v>
      </c>
      <c r="S249" s="42">
        <v>4.6835947781801224E-2</v>
      </c>
      <c r="T249" s="42">
        <v>3.1055765226483345E-2</v>
      </c>
      <c r="U249" s="42">
        <v>6.5506108105182648E-2</v>
      </c>
      <c r="V249" s="42">
        <v>8.4405625239014626E-3</v>
      </c>
      <c r="W249" s="42">
        <v>0.24073952436447144</v>
      </c>
      <c r="X249" s="42">
        <v>1.6238907352089882E-2</v>
      </c>
      <c r="Y249" s="42">
        <v>6.6515300422906876E-3</v>
      </c>
      <c r="Z249" s="42">
        <v>3.578064264729619E-3</v>
      </c>
      <c r="AA249" s="42">
        <v>1.064244844019413E-2</v>
      </c>
      <c r="AB249" s="42">
        <v>1.6055417945608497E-3</v>
      </c>
      <c r="AC249" s="42">
        <v>2.7523573953658342E-4</v>
      </c>
      <c r="AD249" s="42">
        <v>3.6010008305311203E-2</v>
      </c>
      <c r="AE249" s="42">
        <v>0</v>
      </c>
      <c r="AF249" s="42">
        <v>2.7523573953658342E-4</v>
      </c>
      <c r="AG249" s="42">
        <v>5.2753519266843796E-3</v>
      </c>
      <c r="AH249" s="42">
        <v>0</v>
      </c>
      <c r="AI249" s="42">
        <v>5.8258227072656155E-3</v>
      </c>
      <c r="AJ249" s="42">
        <v>3.4220974892377853E-2</v>
      </c>
      <c r="AK249" s="42">
        <v>5.5505870841443539E-3</v>
      </c>
      <c r="AL249" s="42">
        <v>5.4680168628692627E-2</v>
      </c>
      <c r="AM249" s="42">
        <v>1.6835253685712814E-2</v>
      </c>
      <c r="AN249" s="42">
        <v>4.5872622285969555E-4</v>
      </c>
      <c r="AO249" s="42">
        <v>5.321224220097065E-3</v>
      </c>
      <c r="AP249" s="42">
        <v>3.3945739269256592E-3</v>
      </c>
      <c r="AQ249" s="42">
        <v>0.51973676681518555</v>
      </c>
    </row>
    <row r="250" spans="1:43" x14ac:dyDescent="0.25">
      <c r="A250" s="38" t="s">
        <v>70</v>
      </c>
      <c r="B250" s="38" t="s">
        <v>19</v>
      </c>
      <c r="C250" s="38" t="s">
        <v>60</v>
      </c>
      <c r="D250" s="42">
        <v>3.3772428035736084</v>
      </c>
      <c r="E250" s="42">
        <v>0.26397866010665894</v>
      </c>
      <c r="F250" s="42">
        <v>0.43484663963317871</v>
      </c>
      <c r="G250" s="42">
        <v>0.82759541273117065</v>
      </c>
      <c r="H250" s="42">
        <v>4.2271251678466797</v>
      </c>
      <c r="I250" s="42">
        <v>18.356174468994141</v>
      </c>
      <c r="J250" s="42">
        <v>2.3812558650970459</v>
      </c>
      <c r="K250" s="42">
        <v>89.587326049804688</v>
      </c>
      <c r="L250" s="42">
        <v>14.951691627502441</v>
      </c>
      <c r="M250" s="42">
        <v>9.9053909070789814E-4</v>
      </c>
      <c r="N250" s="42">
        <v>0.10697821527719498</v>
      </c>
      <c r="O250" s="42">
        <v>4.0116831660270691E-2</v>
      </c>
      <c r="P250" s="42">
        <v>2.9716171324253082E-2</v>
      </c>
      <c r="Q250" s="42">
        <v>3.8631021976470947E-2</v>
      </c>
      <c r="R250" s="42">
        <v>0.11341672390699387</v>
      </c>
      <c r="S250" s="42">
        <v>0.95487964153289795</v>
      </c>
      <c r="T250" s="42">
        <v>0.17582067847251892</v>
      </c>
      <c r="U250" s="42">
        <v>3.7843544483184814</v>
      </c>
      <c r="V250" s="42">
        <v>0.92318242788314819</v>
      </c>
      <c r="W250" s="42">
        <v>0.2798272967338562</v>
      </c>
      <c r="X250" s="42">
        <v>0.21890911459922791</v>
      </c>
      <c r="Y250" s="42">
        <v>3.5659406334161758E-2</v>
      </c>
      <c r="Z250" s="42">
        <v>2.1791860461235046E-2</v>
      </c>
      <c r="AA250" s="42">
        <v>0.1416470855474472</v>
      </c>
      <c r="AB250" s="42">
        <v>7.4290428310632706E-3</v>
      </c>
      <c r="AC250" s="42">
        <v>4.9526954535394907E-4</v>
      </c>
      <c r="AD250" s="42">
        <v>0.25407326221466064</v>
      </c>
      <c r="AE250" s="42">
        <v>0</v>
      </c>
      <c r="AF250" s="42">
        <v>4.9526954535394907E-4</v>
      </c>
      <c r="AG250" s="42">
        <v>8.6672171950340271E-2</v>
      </c>
      <c r="AH250" s="42">
        <v>0</v>
      </c>
      <c r="AI250" s="42">
        <v>0.10153025388717651</v>
      </c>
      <c r="AJ250" s="42">
        <v>0.37888118624687195</v>
      </c>
      <c r="AK250" s="42">
        <v>5.05174919962883E-2</v>
      </c>
      <c r="AL250" s="42">
        <v>0.85929262638092041</v>
      </c>
      <c r="AM250" s="42">
        <v>0.31400087475776672</v>
      </c>
      <c r="AN250" s="42">
        <v>9.8558634519577026E-2</v>
      </c>
      <c r="AO250" s="42">
        <v>9.9053904414176941E-2</v>
      </c>
      <c r="AP250" s="42">
        <v>0.18968822062015533</v>
      </c>
      <c r="AQ250" s="42">
        <v>20.962778091430664</v>
      </c>
    </row>
    <row r="251" spans="1:43" x14ac:dyDescent="0.25">
      <c r="A251" s="38" t="s">
        <v>71</v>
      </c>
      <c r="B251" s="38" t="s">
        <v>20</v>
      </c>
      <c r="C251" s="38" t="s">
        <v>60</v>
      </c>
      <c r="D251" s="42">
        <v>0</v>
      </c>
      <c r="E251" s="42">
        <v>0</v>
      </c>
      <c r="F251" s="42">
        <v>0</v>
      </c>
      <c r="G251" s="42">
        <v>0</v>
      </c>
      <c r="H251" s="42">
        <v>0</v>
      </c>
      <c r="I251" s="42">
        <v>0</v>
      </c>
      <c r="J251" s="42">
        <v>0</v>
      </c>
      <c r="K251" s="42">
        <v>0</v>
      </c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42">
        <v>0</v>
      </c>
      <c r="W251" s="42">
        <v>0</v>
      </c>
      <c r="X251" s="42">
        <v>0</v>
      </c>
      <c r="Y251" s="42">
        <v>0</v>
      </c>
      <c r="Z251" s="42">
        <v>0</v>
      </c>
      <c r="AA251" s="42">
        <v>0</v>
      </c>
      <c r="AB251" s="42">
        <v>0</v>
      </c>
      <c r="AC251" s="42">
        <v>0</v>
      </c>
      <c r="AD251" s="42">
        <v>0</v>
      </c>
      <c r="AE251" s="42">
        <v>0</v>
      </c>
      <c r="AF251" s="42">
        <v>0</v>
      </c>
      <c r="AG251" s="42">
        <v>0</v>
      </c>
      <c r="AH251" s="42">
        <v>0</v>
      </c>
      <c r="AI251" s="42">
        <v>0</v>
      </c>
      <c r="AJ251" s="42">
        <v>0</v>
      </c>
      <c r="AK251" s="42">
        <v>0</v>
      </c>
      <c r="AL251" s="42">
        <v>0</v>
      </c>
      <c r="AM251" s="42">
        <v>0</v>
      </c>
      <c r="AN251" s="42">
        <v>0</v>
      </c>
      <c r="AO251" s="42">
        <v>0</v>
      </c>
      <c r="AP251" s="42">
        <v>0</v>
      </c>
      <c r="AQ251" s="42">
        <v>0</v>
      </c>
    </row>
    <row r="252" spans="1:43" x14ac:dyDescent="0.25">
      <c r="A252" s="38" t="s">
        <v>72</v>
      </c>
      <c r="B252" s="38" t="s">
        <v>21</v>
      </c>
      <c r="C252" s="38" t="s">
        <v>60</v>
      </c>
      <c r="D252" s="42">
        <v>0</v>
      </c>
      <c r="E252" s="42">
        <v>0</v>
      </c>
      <c r="F252" s="42">
        <v>0</v>
      </c>
      <c r="G252" s="42">
        <v>0</v>
      </c>
      <c r="H252" s="42">
        <v>0</v>
      </c>
      <c r="I252" s="42">
        <v>0</v>
      </c>
      <c r="J252" s="42">
        <v>0</v>
      </c>
      <c r="K252" s="42">
        <v>0</v>
      </c>
      <c r="L252" s="42">
        <v>0</v>
      </c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42">
        <v>0</v>
      </c>
      <c r="X252" s="42">
        <v>0</v>
      </c>
      <c r="Y252" s="42">
        <v>0</v>
      </c>
      <c r="Z252" s="42">
        <v>0</v>
      </c>
      <c r="AA252" s="42">
        <v>0</v>
      </c>
      <c r="AB252" s="42">
        <v>0</v>
      </c>
      <c r="AC252" s="42">
        <v>0</v>
      </c>
      <c r="AD252" s="42">
        <v>0</v>
      </c>
      <c r="AE252" s="42">
        <v>0</v>
      </c>
      <c r="AF252" s="42">
        <v>0</v>
      </c>
      <c r="AG252" s="42">
        <v>0</v>
      </c>
      <c r="AH252" s="42">
        <v>0</v>
      </c>
      <c r="AI252" s="42">
        <v>0</v>
      </c>
      <c r="AJ252" s="42">
        <v>0</v>
      </c>
      <c r="AK252" s="42">
        <v>0</v>
      </c>
      <c r="AL252" s="42">
        <v>0</v>
      </c>
      <c r="AM252" s="42">
        <v>0</v>
      </c>
      <c r="AN252" s="42">
        <v>0</v>
      </c>
      <c r="AO252" s="42">
        <v>0</v>
      </c>
      <c r="AP252" s="42">
        <v>0</v>
      </c>
      <c r="AQ252" s="42">
        <v>0</v>
      </c>
    </row>
    <row r="253" spans="1:43" x14ac:dyDescent="0.25">
      <c r="A253" s="38" t="s">
        <v>73</v>
      </c>
      <c r="B253" s="38" t="s">
        <v>1</v>
      </c>
      <c r="C253" s="38" t="s">
        <v>60</v>
      </c>
      <c r="D253" s="42">
        <v>1.488933339715004E-3</v>
      </c>
      <c r="E253" s="42">
        <v>1.9636917859315872E-3</v>
      </c>
      <c r="F253" s="42">
        <v>5.2145600784569979E-4</v>
      </c>
      <c r="G253" s="42">
        <v>8.309768745675683E-4</v>
      </c>
      <c r="H253" s="42">
        <v>1.1973729669989552E-6</v>
      </c>
      <c r="I253" s="42">
        <v>4.2087663314305246E-4</v>
      </c>
      <c r="J253" s="42">
        <v>3.5921193557442166E-6</v>
      </c>
      <c r="K253" s="42">
        <v>1.2817878741770983E-3</v>
      </c>
      <c r="L253" s="42">
        <v>6.5855515458679292E-6</v>
      </c>
      <c r="M253" s="42">
        <v>0</v>
      </c>
      <c r="N253" s="42">
        <v>3.0403099954128265E-2</v>
      </c>
      <c r="O253" s="42">
        <v>3.7903442978858948E-2</v>
      </c>
      <c r="P253" s="42">
        <v>2.323502441868186E-3</v>
      </c>
      <c r="Q253" s="42">
        <v>2.4186934751924127E-4</v>
      </c>
      <c r="R253" s="42">
        <v>8.5217040032148361E-3</v>
      </c>
      <c r="S253" s="42">
        <v>2.8736954845953733E-5</v>
      </c>
      <c r="T253" s="42">
        <v>6.6214730031788349E-4</v>
      </c>
      <c r="U253" s="42">
        <v>2.0822319202125072E-3</v>
      </c>
      <c r="V253" s="42">
        <v>3.3466576132923365E-4</v>
      </c>
      <c r="W253" s="42">
        <v>7.5901476666331291E-3</v>
      </c>
      <c r="X253" s="42">
        <v>7.8847020631656051E-4</v>
      </c>
      <c r="Y253" s="42">
        <v>1.7361908976454288E-4</v>
      </c>
      <c r="Z253" s="42">
        <v>6.825026503065601E-5</v>
      </c>
      <c r="AA253" s="42">
        <v>4.0171865839511156E-4</v>
      </c>
      <c r="AB253" s="42">
        <v>1.7960596778721083E-6</v>
      </c>
      <c r="AC253" s="42">
        <v>0</v>
      </c>
      <c r="AD253" s="42">
        <v>2.2151401935843751E-5</v>
      </c>
      <c r="AE253" s="42">
        <v>0</v>
      </c>
      <c r="AF253" s="42">
        <v>0</v>
      </c>
      <c r="AG253" s="42">
        <v>7.7829254223615862E-6</v>
      </c>
      <c r="AH253" s="42">
        <v>0</v>
      </c>
      <c r="AI253" s="42">
        <v>7.7829254223615862E-6</v>
      </c>
      <c r="AJ253" s="42">
        <v>6.2856101430952549E-3</v>
      </c>
      <c r="AK253" s="42">
        <v>4.1908056118700188E-6</v>
      </c>
      <c r="AL253" s="42">
        <v>2.1163567434996367E-3</v>
      </c>
      <c r="AM253" s="42">
        <v>1.4667819777969271E-4</v>
      </c>
      <c r="AN253" s="42">
        <v>2.9934326448710635E-6</v>
      </c>
      <c r="AO253" s="42">
        <v>2.0834291353821754E-4</v>
      </c>
      <c r="AP253" s="42">
        <v>2.3390681017190218E-3</v>
      </c>
      <c r="AQ253" s="42">
        <v>7.3201404884457588E-3</v>
      </c>
    </row>
    <row r="254" spans="1:43" x14ac:dyDescent="0.25">
      <c r="A254" s="38" t="s">
        <v>74</v>
      </c>
      <c r="B254" s="38" t="s">
        <v>22</v>
      </c>
      <c r="C254" s="38" t="s">
        <v>60</v>
      </c>
      <c r="D254" s="42">
        <v>0</v>
      </c>
      <c r="E254" s="42">
        <v>0</v>
      </c>
      <c r="F254" s="42">
        <v>0</v>
      </c>
      <c r="G254" s="42">
        <v>0</v>
      </c>
      <c r="H254" s="42">
        <v>0</v>
      </c>
      <c r="I254" s="42">
        <v>0</v>
      </c>
      <c r="J254" s="42">
        <v>0</v>
      </c>
      <c r="K254" s="42">
        <v>0</v>
      </c>
      <c r="L254" s="42">
        <v>0</v>
      </c>
      <c r="M254" s="42">
        <v>0</v>
      </c>
      <c r="N254" s="42">
        <v>0</v>
      </c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42">
        <v>0</v>
      </c>
      <c r="Z254" s="42">
        <v>0</v>
      </c>
      <c r="AA254" s="42">
        <v>0</v>
      </c>
      <c r="AB254" s="42">
        <v>0</v>
      </c>
      <c r="AC254" s="42">
        <v>0</v>
      </c>
      <c r="AD254" s="42">
        <v>0</v>
      </c>
      <c r="AE254" s="42">
        <v>0</v>
      </c>
      <c r="AF254" s="42">
        <v>0</v>
      </c>
      <c r="AG254" s="42">
        <v>0</v>
      </c>
      <c r="AH254" s="42">
        <v>0</v>
      </c>
      <c r="AI254" s="42">
        <v>0</v>
      </c>
      <c r="AJ254" s="42">
        <v>0</v>
      </c>
      <c r="AK254" s="42">
        <v>0</v>
      </c>
      <c r="AL254" s="42">
        <v>0</v>
      </c>
      <c r="AM254" s="42">
        <v>0</v>
      </c>
      <c r="AN254" s="42">
        <v>0</v>
      </c>
      <c r="AO254" s="42">
        <v>0</v>
      </c>
      <c r="AP254" s="42">
        <v>0</v>
      </c>
      <c r="AQ254" s="42">
        <v>0</v>
      </c>
    </row>
    <row r="255" spans="1:43" x14ac:dyDescent="0.25">
      <c r="A255" s="38" t="s">
        <v>75</v>
      </c>
      <c r="B255" s="38" t="s">
        <v>23</v>
      </c>
      <c r="C255" s="38" t="s">
        <v>60</v>
      </c>
      <c r="D255" s="42">
        <v>0</v>
      </c>
      <c r="E255" s="42">
        <v>0</v>
      </c>
      <c r="F255" s="42">
        <v>0</v>
      </c>
      <c r="G255" s="42">
        <v>0</v>
      </c>
      <c r="H255" s="42">
        <v>0</v>
      </c>
      <c r="I255" s="42">
        <v>0</v>
      </c>
      <c r="J255" s="42">
        <v>0</v>
      </c>
      <c r="K255" s="42">
        <v>0</v>
      </c>
      <c r="L255" s="42">
        <v>0</v>
      </c>
      <c r="M255" s="42">
        <v>0</v>
      </c>
      <c r="N255" s="42">
        <v>0</v>
      </c>
      <c r="O255" s="42">
        <v>0</v>
      </c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42">
        <v>0</v>
      </c>
      <c r="AA255" s="42">
        <v>0</v>
      </c>
      <c r="AB255" s="42">
        <v>0</v>
      </c>
      <c r="AC255" s="42">
        <v>0</v>
      </c>
      <c r="AD255" s="42">
        <v>0</v>
      </c>
      <c r="AE255" s="42">
        <v>0</v>
      </c>
      <c r="AF255" s="42">
        <v>0</v>
      </c>
      <c r="AG255" s="42">
        <v>0</v>
      </c>
      <c r="AH255" s="42">
        <v>0</v>
      </c>
      <c r="AI255" s="42">
        <v>0</v>
      </c>
      <c r="AJ255" s="42">
        <v>0</v>
      </c>
      <c r="AK255" s="42">
        <v>0</v>
      </c>
      <c r="AL255" s="42">
        <v>0</v>
      </c>
      <c r="AM255" s="42">
        <v>0</v>
      </c>
      <c r="AN255" s="42">
        <v>0</v>
      </c>
      <c r="AO255" s="42">
        <v>0</v>
      </c>
      <c r="AP255" s="42">
        <v>0</v>
      </c>
      <c r="AQ255" s="42">
        <v>0</v>
      </c>
    </row>
    <row r="256" spans="1:43" x14ac:dyDescent="0.25">
      <c r="A256" s="38" t="s">
        <v>76</v>
      </c>
      <c r="B256" s="38" t="s">
        <v>24</v>
      </c>
      <c r="C256" s="38" t="s">
        <v>60</v>
      </c>
      <c r="D256" s="42">
        <v>0</v>
      </c>
      <c r="E256" s="42">
        <v>0</v>
      </c>
      <c r="F256" s="42">
        <v>0</v>
      </c>
      <c r="G256" s="42">
        <v>0</v>
      </c>
      <c r="H256" s="42">
        <v>0</v>
      </c>
      <c r="I256" s="42">
        <v>0</v>
      </c>
      <c r="J256" s="42">
        <v>0</v>
      </c>
      <c r="K256" s="42">
        <v>0</v>
      </c>
      <c r="L256" s="42">
        <v>0</v>
      </c>
      <c r="M256" s="42">
        <v>0</v>
      </c>
      <c r="N256" s="42">
        <v>0</v>
      </c>
      <c r="O256" s="42">
        <v>0</v>
      </c>
      <c r="P256" s="42">
        <v>0</v>
      </c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2">
        <v>0</v>
      </c>
      <c r="AA256" s="42">
        <v>0</v>
      </c>
      <c r="AB256" s="42">
        <v>0</v>
      </c>
      <c r="AC256" s="42">
        <v>0</v>
      </c>
      <c r="AD256" s="42">
        <v>0</v>
      </c>
      <c r="AE256" s="42">
        <v>0</v>
      </c>
      <c r="AF256" s="42">
        <v>0</v>
      </c>
      <c r="AG256" s="42">
        <v>0</v>
      </c>
      <c r="AH256" s="42">
        <v>0</v>
      </c>
      <c r="AI256" s="42">
        <v>0</v>
      </c>
      <c r="AJ256" s="42">
        <v>0</v>
      </c>
      <c r="AK256" s="42">
        <v>0</v>
      </c>
      <c r="AL256" s="42">
        <v>0</v>
      </c>
      <c r="AM256" s="42">
        <v>0</v>
      </c>
      <c r="AN256" s="42">
        <v>0</v>
      </c>
      <c r="AO256" s="42">
        <v>0</v>
      </c>
      <c r="AP256" s="42">
        <v>0</v>
      </c>
      <c r="AQ256" s="42">
        <v>0</v>
      </c>
    </row>
    <row r="257" spans="1:43" x14ac:dyDescent="0.25">
      <c r="A257" s="38" t="s">
        <v>77</v>
      </c>
      <c r="B257" s="38" t="s">
        <v>25</v>
      </c>
      <c r="C257" s="38" t="s">
        <v>60</v>
      </c>
      <c r="D257" s="42">
        <v>3.9280234886973631E-6</v>
      </c>
      <c r="E257" s="42">
        <v>3.2329410259990254E-8</v>
      </c>
      <c r="F257" s="42">
        <v>3.556235128598928E-7</v>
      </c>
      <c r="G257" s="42">
        <v>1.6164705129995127E-7</v>
      </c>
      <c r="H257" s="42">
        <v>0</v>
      </c>
      <c r="I257" s="42">
        <v>4.3159761844435707E-6</v>
      </c>
      <c r="J257" s="42">
        <v>6.2395761233347002E-6</v>
      </c>
      <c r="K257" s="42">
        <v>3.4349999623373151E-5</v>
      </c>
      <c r="L257" s="42">
        <v>4.3159761844435707E-6</v>
      </c>
      <c r="M257" s="42">
        <v>0</v>
      </c>
      <c r="N257" s="42">
        <v>6.1587525124195963E-6</v>
      </c>
      <c r="O257" s="42">
        <v>9.6341636890429072E-6</v>
      </c>
      <c r="P257" s="42">
        <v>1.5356470157712465E-6</v>
      </c>
      <c r="Q257" s="42">
        <v>8.2439992183935829E-6</v>
      </c>
      <c r="R257" s="42">
        <v>2.6335697621107101E-3</v>
      </c>
      <c r="S257" s="42">
        <v>5.0110588745155837E-7</v>
      </c>
      <c r="T257" s="42">
        <v>0</v>
      </c>
      <c r="U257" s="42">
        <v>3.9619691960979253E-5</v>
      </c>
      <c r="V257" s="42">
        <v>3.8148700696183369E-6</v>
      </c>
      <c r="W257" s="42">
        <v>1.8443928638589568E-5</v>
      </c>
      <c r="X257" s="42">
        <v>3.5772489354712889E-5</v>
      </c>
      <c r="Y257" s="42">
        <v>0</v>
      </c>
      <c r="Z257" s="42">
        <v>1.6164705129995127E-8</v>
      </c>
      <c r="AA257" s="42">
        <v>6.8215053943276871E-6</v>
      </c>
      <c r="AB257" s="42">
        <v>0</v>
      </c>
      <c r="AC257" s="42">
        <v>0</v>
      </c>
      <c r="AD257" s="42">
        <v>1.1476940017018933E-5</v>
      </c>
      <c r="AE257" s="42">
        <v>0</v>
      </c>
      <c r="AF257" s="42">
        <v>0</v>
      </c>
      <c r="AG257" s="42">
        <v>0</v>
      </c>
      <c r="AH257" s="42">
        <v>0</v>
      </c>
      <c r="AI257" s="42">
        <v>0</v>
      </c>
      <c r="AJ257" s="42">
        <v>2.8320562705630437E-5</v>
      </c>
      <c r="AK257" s="42">
        <v>4.8494115389985382E-8</v>
      </c>
      <c r="AL257" s="42">
        <v>3.6532233025354799E-6</v>
      </c>
      <c r="AM257" s="42">
        <v>4.8494115389985382E-7</v>
      </c>
      <c r="AN257" s="42">
        <v>2.2080987037043087E-5</v>
      </c>
      <c r="AO257" s="42">
        <v>3.6532230296870694E-5</v>
      </c>
      <c r="AP257" s="42">
        <v>6.7647674586623907E-4</v>
      </c>
      <c r="AQ257" s="42">
        <v>1.4039046072866768E-4</v>
      </c>
    </row>
    <row r="258" spans="1:43" x14ac:dyDescent="0.25">
      <c r="A258" s="38" t="s">
        <v>78</v>
      </c>
      <c r="B258" s="38" t="s">
        <v>26</v>
      </c>
      <c r="C258" s="38" t="s">
        <v>60</v>
      </c>
      <c r="D258" s="42">
        <v>0</v>
      </c>
      <c r="E258" s="42">
        <v>0</v>
      </c>
      <c r="F258" s="42">
        <v>0</v>
      </c>
      <c r="G258" s="42">
        <v>0</v>
      </c>
      <c r="H258" s="42">
        <v>0</v>
      </c>
      <c r="I258" s="42">
        <v>0</v>
      </c>
      <c r="J258" s="42">
        <v>0</v>
      </c>
      <c r="K258" s="42">
        <v>0</v>
      </c>
      <c r="L258" s="42">
        <v>0</v>
      </c>
      <c r="M258" s="42">
        <v>0</v>
      </c>
      <c r="N258" s="42">
        <v>0</v>
      </c>
      <c r="O258" s="42">
        <v>0</v>
      </c>
      <c r="P258" s="42">
        <v>0</v>
      </c>
      <c r="Q258" s="42">
        <v>0</v>
      </c>
      <c r="R258" s="42">
        <v>0</v>
      </c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2">
        <v>0</v>
      </c>
      <c r="AA258" s="42">
        <v>0</v>
      </c>
      <c r="AB258" s="42">
        <v>0</v>
      </c>
      <c r="AC258" s="42">
        <v>0</v>
      </c>
      <c r="AD258" s="42">
        <v>0</v>
      </c>
      <c r="AE258" s="42">
        <v>0</v>
      </c>
      <c r="AF258" s="42">
        <v>0</v>
      </c>
      <c r="AG258" s="42">
        <v>0</v>
      </c>
      <c r="AH258" s="42">
        <v>0</v>
      </c>
      <c r="AI258" s="42">
        <v>0</v>
      </c>
      <c r="AJ258" s="42">
        <v>0</v>
      </c>
      <c r="AK258" s="42">
        <v>0</v>
      </c>
      <c r="AL258" s="42">
        <v>0</v>
      </c>
      <c r="AM258" s="42">
        <v>0</v>
      </c>
      <c r="AN258" s="42">
        <v>0</v>
      </c>
      <c r="AO258" s="42">
        <v>0</v>
      </c>
      <c r="AP258" s="42">
        <v>0</v>
      </c>
      <c r="AQ258" s="42">
        <v>0</v>
      </c>
    </row>
    <row r="259" spans="1:43" x14ac:dyDescent="0.25">
      <c r="A259" s="38" t="s">
        <v>79</v>
      </c>
      <c r="B259" s="38" t="s">
        <v>27</v>
      </c>
      <c r="C259" s="38" t="s">
        <v>60</v>
      </c>
      <c r="D259" s="42">
        <v>7.4896081514452817E-7</v>
      </c>
      <c r="E259" s="42">
        <v>0</v>
      </c>
      <c r="F259" s="42">
        <v>1.0121252447259366E-10</v>
      </c>
      <c r="G259" s="42">
        <v>5.0061498768627644E-7</v>
      </c>
      <c r="H259" s="42">
        <v>3.4709943808053367E-9</v>
      </c>
      <c r="I259" s="42">
        <v>1.1764468510477855E-8</v>
      </c>
      <c r="J259" s="42">
        <v>1.153822815069816E-8</v>
      </c>
      <c r="K259" s="42">
        <v>4.837363221099622E-8</v>
      </c>
      <c r="L259" s="42">
        <v>9.4812321549397893E-8</v>
      </c>
      <c r="M259" s="42">
        <v>0</v>
      </c>
      <c r="N259" s="42">
        <v>1.4468628251051996E-7</v>
      </c>
      <c r="O259" s="42">
        <v>1.0740435207878818E-8</v>
      </c>
      <c r="P259" s="42">
        <v>2.4493431283190148E-8</v>
      </c>
      <c r="Q259" s="42">
        <v>6.1382419147548717E-9</v>
      </c>
      <c r="R259" s="42">
        <v>6.3835337016371341E-8</v>
      </c>
      <c r="S259" s="42">
        <v>4.8058090840186196E-8</v>
      </c>
      <c r="T259" s="42">
        <v>2.1632094160395354E-7</v>
      </c>
      <c r="U259" s="42">
        <v>4.3898256762986421E-7</v>
      </c>
      <c r="V259" s="42">
        <v>5.7131494202167232E-8</v>
      </c>
      <c r="W259" s="42">
        <v>1.6938333828875329E-6</v>
      </c>
      <c r="X259" s="42">
        <v>5.4934588433752651E-8</v>
      </c>
      <c r="Y259" s="42">
        <v>2.2999058657546811E-8</v>
      </c>
      <c r="Z259" s="42">
        <v>2.215958971873988E-8</v>
      </c>
      <c r="AA259" s="42">
        <v>1.2645612557093955E-8</v>
      </c>
      <c r="AB259" s="42">
        <v>4.798664132721342E-9</v>
      </c>
      <c r="AC259" s="42">
        <v>2.0004358169956049E-9</v>
      </c>
      <c r="AD259" s="42">
        <v>4.1568579689510443E-8</v>
      </c>
      <c r="AE259" s="42">
        <v>0</v>
      </c>
      <c r="AF259" s="42">
        <v>1.952806361060766E-9</v>
      </c>
      <c r="AG259" s="42">
        <v>6.4537868382785746E-9</v>
      </c>
      <c r="AH259" s="42">
        <v>0</v>
      </c>
      <c r="AI259" s="42">
        <v>4.9772750365661977E-9</v>
      </c>
      <c r="AJ259" s="42">
        <v>1.7625268355914159E-7</v>
      </c>
      <c r="AK259" s="42">
        <v>8.9305168815556613E-10</v>
      </c>
      <c r="AL259" s="42">
        <v>1.7861034873334347E-10</v>
      </c>
      <c r="AM259" s="42">
        <v>1.0895230673213518E-7</v>
      </c>
      <c r="AN259" s="42">
        <v>8.3351492374816871E-11</v>
      </c>
      <c r="AO259" s="42">
        <v>2.9768389142592611E-11</v>
      </c>
      <c r="AP259" s="42">
        <v>5.4297544238579576E-9</v>
      </c>
      <c r="AQ259" s="42">
        <v>5.3124672660942451E-8</v>
      </c>
    </row>
    <row r="260" spans="1:43" x14ac:dyDescent="0.25">
      <c r="A260" s="38" t="s">
        <v>80</v>
      </c>
      <c r="B260" s="38" t="s">
        <v>28</v>
      </c>
      <c r="C260" s="38" t="s">
        <v>60</v>
      </c>
      <c r="D260" s="42">
        <v>5.3303789172787219E-5</v>
      </c>
      <c r="E260" s="42">
        <v>4.92804872465058E-7</v>
      </c>
      <c r="F260" s="42">
        <v>2.1238623958197422E-5</v>
      </c>
      <c r="G260" s="42">
        <v>4.2095638491446152E-5</v>
      </c>
      <c r="H260" s="42">
        <v>0</v>
      </c>
      <c r="I260" s="42">
        <v>4.1850503293971997E-6</v>
      </c>
      <c r="J260" s="42">
        <v>5.0291362185816979E-7</v>
      </c>
      <c r="K260" s="42">
        <v>2.0437501007108949E-5</v>
      </c>
      <c r="L260" s="42">
        <v>6.5858944253704976E-6</v>
      </c>
      <c r="M260" s="42">
        <v>0</v>
      </c>
      <c r="N260" s="42">
        <v>6.5530407482583541E-6</v>
      </c>
      <c r="O260" s="42">
        <v>2.4488608687533997E-6</v>
      </c>
      <c r="P260" s="42">
        <v>3.7149902709643357E-6</v>
      </c>
      <c r="Q260" s="42">
        <v>3.6644462397816824E-6</v>
      </c>
      <c r="R260" s="42">
        <v>9.7575357358437032E-6</v>
      </c>
      <c r="S260" s="42">
        <v>7.5431991717778146E-5</v>
      </c>
      <c r="T260" s="42">
        <v>2.4235889213741757E-5</v>
      </c>
      <c r="U260" s="42">
        <v>1.850343105616048E-4</v>
      </c>
      <c r="V260" s="42">
        <v>2.5117882614722475E-5</v>
      </c>
      <c r="W260" s="42">
        <v>3.3515785617055371E-5</v>
      </c>
      <c r="X260" s="42">
        <v>1.9896679077646695E-5</v>
      </c>
      <c r="Y260" s="42">
        <v>4.8269600938510848E-7</v>
      </c>
      <c r="Z260" s="42">
        <v>7.4299805419286713E-7</v>
      </c>
      <c r="AA260" s="42">
        <v>7.139351964724483E-6</v>
      </c>
      <c r="AB260" s="42">
        <v>0</v>
      </c>
      <c r="AC260" s="42">
        <v>0</v>
      </c>
      <c r="AD260" s="42">
        <v>4.6500559847117984E-7</v>
      </c>
      <c r="AE260" s="42">
        <v>0</v>
      </c>
      <c r="AF260" s="42">
        <v>0</v>
      </c>
      <c r="AG260" s="42">
        <v>6.9978286774130538E-6</v>
      </c>
      <c r="AH260" s="42">
        <v>0</v>
      </c>
      <c r="AI260" s="42">
        <v>8.6253485278575681E-6</v>
      </c>
      <c r="AJ260" s="42">
        <v>1.1607448868744541E-5</v>
      </c>
      <c r="AK260" s="42">
        <v>0</v>
      </c>
      <c r="AL260" s="42">
        <v>2.0445082554942928E-5</v>
      </c>
      <c r="AM260" s="42">
        <v>6.5707311591722828E-8</v>
      </c>
      <c r="AN260" s="42">
        <v>1.7690430453853878E-8</v>
      </c>
      <c r="AO260" s="42">
        <v>2.2542660644830903E-6</v>
      </c>
      <c r="AP260" s="42">
        <v>1.0657219718268607E-5</v>
      </c>
      <c r="AQ260" s="42">
        <v>6.5027496020775288E-5</v>
      </c>
    </row>
    <row r="261" spans="1:43" x14ac:dyDescent="0.25">
      <c r="A261" s="38" t="s">
        <v>81</v>
      </c>
      <c r="B261" s="38" t="s">
        <v>29</v>
      </c>
      <c r="C261" s="38" t="s">
        <v>60</v>
      </c>
      <c r="D261" s="42">
        <v>2.0523974671959877E-3</v>
      </c>
      <c r="E261" s="42">
        <v>0</v>
      </c>
      <c r="F261" s="42">
        <v>1.5035878959679394E-6</v>
      </c>
      <c r="G261" s="42">
        <v>1.7541859051561914E-5</v>
      </c>
      <c r="H261" s="42">
        <v>5.0620794354472309E-5</v>
      </c>
      <c r="I261" s="42">
        <v>7.8687764471396804E-5</v>
      </c>
      <c r="J261" s="42">
        <v>0</v>
      </c>
      <c r="K261" s="42">
        <v>3.4582521766424179E-4</v>
      </c>
      <c r="L261" s="42">
        <v>5.863992846570909E-4</v>
      </c>
      <c r="M261" s="42">
        <v>0</v>
      </c>
      <c r="N261" s="42">
        <v>5.0119597290176898E-6</v>
      </c>
      <c r="O261" s="42">
        <v>5.0119598427045275E-7</v>
      </c>
      <c r="P261" s="42">
        <v>1.0023919685409055E-6</v>
      </c>
      <c r="Q261" s="42">
        <v>0</v>
      </c>
      <c r="R261" s="42">
        <v>2.5059798645088449E-6</v>
      </c>
      <c r="S261" s="42">
        <v>5.0119597290176898E-6</v>
      </c>
      <c r="T261" s="42">
        <v>1.1026312131434679E-4</v>
      </c>
      <c r="U261" s="42">
        <v>1.2680258078034967E-4</v>
      </c>
      <c r="V261" s="42">
        <v>6.0815117321908474E-3</v>
      </c>
      <c r="W261" s="42">
        <v>2.7666016831062734E-4</v>
      </c>
      <c r="X261" s="42">
        <v>2.004783937081811E-6</v>
      </c>
      <c r="Y261" s="42">
        <v>1.0023919685409055E-6</v>
      </c>
      <c r="Z261" s="42">
        <v>5.0119598427045275E-7</v>
      </c>
      <c r="AA261" s="42">
        <v>1.0023919685409055E-6</v>
      </c>
      <c r="AB261" s="42">
        <v>0</v>
      </c>
      <c r="AC261" s="42">
        <v>0</v>
      </c>
      <c r="AD261" s="42">
        <v>1.0023919685409055E-6</v>
      </c>
      <c r="AE261" s="42">
        <v>0</v>
      </c>
      <c r="AF261" s="42">
        <v>0</v>
      </c>
      <c r="AG261" s="42">
        <v>0</v>
      </c>
      <c r="AH261" s="42">
        <v>0</v>
      </c>
      <c r="AI261" s="42">
        <v>0</v>
      </c>
      <c r="AJ261" s="42">
        <v>5.5131558838183992E-6</v>
      </c>
      <c r="AK261" s="42">
        <v>0</v>
      </c>
      <c r="AL261" s="42">
        <v>1.0023919685409055E-6</v>
      </c>
      <c r="AM261" s="42">
        <v>4.9618398770689964E-4</v>
      </c>
      <c r="AN261" s="42">
        <v>1.0023919685409055E-6</v>
      </c>
      <c r="AO261" s="42">
        <v>0</v>
      </c>
      <c r="AP261" s="42">
        <v>3.1224510166794062E-4</v>
      </c>
      <c r="AQ261" s="42">
        <v>1.6650231555104256E-2</v>
      </c>
    </row>
    <row r="262" spans="1:43" x14ac:dyDescent="0.25">
      <c r="A262" s="38" t="s">
        <v>82</v>
      </c>
      <c r="B262" s="38" t="s">
        <v>30</v>
      </c>
      <c r="C262" s="38" t="s">
        <v>60</v>
      </c>
      <c r="D262" s="42">
        <v>4.8236292059300467E-5</v>
      </c>
      <c r="E262" s="42">
        <v>3.7260368117131293E-5</v>
      </c>
      <c r="F262" s="42">
        <v>4.4892969890497625E-4</v>
      </c>
      <c r="G262" s="42">
        <v>1.9503926159814E-3</v>
      </c>
      <c r="H262" s="42">
        <v>6.0873044276377186E-5</v>
      </c>
      <c r="I262" s="42">
        <v>7.6109361543785781E-5</v>
      </c>
      <c r="J262" s="42">
        <v>1.2629533011931926E-4</v>
      </c>
      <c r="K262" s="42">
        <v>4.5600626617670059E-4</v>
      </c>
      <c r="L262" s="42">
        <v>2.8811796801164746E-4</v>
      </c>
      <c r="M262" s="42">
        <v>0</v>
      </c>
      <c r="N262" s="42">
        <v>1.0506557737244293E-4</v>
      </c>
      <c r="O262" s="42">
        <v>2.8161908630863763E-5</v>
      </c>
      <c r="P262" s="42">
        <v>1.4355352323036641E-4</v>
      </c>
      <c r="Q262" s="42">
        <v>8.4485727711580694E-6</v>
      </c>
      <c r="R262" s="42">
        <v>2.7410924667492509E-4</v>
      </c>
      <c r="S262" s="42">
        <v>2.6248343056067824E-4</v>
      </c>
      <c r="T262" s="42">
        <v>5.134132516104728E-5</v>
      </c>
      <c r="U262" s="42">
        <v>3.5447897971607745E-4</v>
      </c>
      <c r="V262" s="42">
        <v>1.4673075929749757E-4</v>
      </c>
      <c r="W262" s="42">
        <v>2.741742180660367E-3</v>
      </c>
      <c r="X262" s="42">
        <v>4.5564520405605435E-5</v>
      </c>
      <c r="Y262" s="42">
        <v>1.2203493497509044E-5</v>
      </c>
      <c r="Z262" s="42">
        <v>2.3396045435220003E-5</v>
      </c>
      <c r="AA262" s="42">
        <v>5.5385084124282002E-5</v>
      </c>
      <c r="AB262" s="42">
        <v>1.0542662494117394E-5</v>
      </c>
      <c r="AC262" s="42">
        <v>0</v>
      </c>
      <c r="AD262" s="42">
        <v>1.6362790483981371E-4</v>
      </c>
      <c r="AE262" s="42">
        <v>0</v>
      </c>
      <c r="AF262" s="42">
        <v>7.1487920649815351E-6</v>
      </c>
      <c r="AG262" s="42">
        <v>2.8205232229083776E-4</v>
      </c>
      <c r="AH262" s="42">
        <v>0</v>
      </c>
      <c r="AI262" s="42">
        <v>1.8117492436431348E-4</v>
      </c>
      <c r="AJ262" s="42">
        <v>3.0826457077637315E-4</v>
      </c>
      <c r="AK262" s="42">
        <v>1.9280074411653914E-5</v>
      </c>
      <c r="AL262" s="42">
        <v>1.7147712642326951E-3</v>
      </c>
      <c r="AM262" s="42">
        <v>6.4859041012823582E-3</v>
      </c>
      <c r="AN262" s="42">
        <v>2.1663007032657333E-7</v>
      </c>
      <c r="AO262" s="42">
        <v>8.5207822849042714E-5</v>
      </c>
      <c r="AP262" s="42">
        <v>2.8010268579237163E-4</v>
      </c>
      <c r="AQ262" s="42">
        <v>1.3038241304457188E-3</v>
      </c>
    </row>
    <row r="263" spans="1:43" x14ac:dyDescent="0.25">
      <c r="A263" s="38" t="s">
        <v>83</v>
      </c>
      <c r="B263" s="38" t="s">
        <v>31</v>
      </c>
      <c r="C263" s="38" t="s">
        <v>60</v>
      </c>
      <c r="D263" s="42">
        <v>0</v>
      </c>
      <c r="E263" s="42">
        <v>0</v>
      </c>
      <c r="F263" s="42">
        <v>0</v>
      </c>
      <c r="G263" s="42">
        <v>0</v>
      </c>
      <c r="H263" s="42">
        <v>0</v>
      </c>
      <c r="I263" s="42">
        <v>0</v>
      </c>
      <c r="J263" s="42">
        <v>0</v>
      </c>
      <c r="K263" s="42">
        <v>0</v>
      </c>
      <c r="L263" s="42">
        <v>0</v>
      </c>
      <c r="M263" s="42">
        <v>0</v>
      </c>
      <c r="N263" s="42">
        <v>0</v>
      </c>
      <c r="O263" s="42">
        <v>0</v>
      </c>
      <c r="P263" s="42">
        <v>0</v>
      </c>
      <c r="Q263" s="42">
        <v>0</v>
      </c>
      <c r="R263" s="42">
        <v>0</v>
      </c>
      <c r="S263" s="42">
        <v>0</v>
      </c>
      <c r="T263" s="42">
        <v>0</v>
      </c>
      <c r="U263" s="42">
        <v>0</v>
      </c>
      <c r="V263" s="42">
        <v>0</v>
      </c>
      <c r="W263" s="42">
        <v>0</v>
      </c>
      <c r="X263" s="42">
        <v>0</v>
      </c>
      <c r="Y263" s="42">
        <v>0</v>
      </c>
      <c r="Z263" s="42">
        <v>0</v>
      </c>
      <c r="AA263" s="42">
        <v>0</v>
      </c>
      <c r="AB263" s="42">
        <v>0</v>
      </c>
      <c r="AC263" s="42">
        <v>0</v>
      </c>
      <c r="AD263" s="42">
        <v>0</v>
      </c>
      <c r="AE263" s="42">
        <v>0</v>
      </c>
      <c r="AF263" s="42">
        <v>0</v>
      </c>
      <c r="AG263" s="42">
        <v>0</v>
      </c>
      <c r="AH263" s="42">
        <v>0</v>
      </c>
      <c r="AI263" s="42">
        <v>0</v>
      </c>
      <c r="AJ263" s="42">
        <v>0</v>
      </c>
      <c r="AK263" s="42">
        <v>0</v>
      </c>
      <c r="AL263" s="42">
        <v>0</v>
      </c>
      <c r="AM263" s="42">
        <v>0</v>
      </c>
      <c r="AN263" s="42">
        <v>0</v>
      </c>
      <c r="AO263" s="42">
        <v>0</v>
      </c>
      <c r="AP263" s="42">
        <v>0</v>
      </c>
      <c r="AQ263" s="42">
        <v>0</v>
      </c>
    </row>
    <row r="264" spans="1:43" x14ac:dyDescent="0.25">
      <c r="A264" s="38" t="s">
        <v>84</v>
      </c>
      <c r="B264" s="38" t="s">
        <v>32</v>
      </c>
      <c r="C264" s="38" t="s">
        <v>60</v>
      </c>
      <c r="D264" s="42">
        <v>0</v>
      </c>
      <c r="E264" s="42">
        <v>0</v>
      </c>
      <c r="F264" s="42">
        <v>0</v>
      </c>
      <c r="G264" s="42">
        <v>0</v>
      </c>
      <c r="H264" s="42">
        <v>0</v>
      </c>
      <c r="I264" s="42">
        <v>0</v>
      </c>
      <c r="J264" s="42">
        <v>0</v>
      </c>
      <c r="K264" s="42">
        <v>0</v>
      </c>
      <c r="L264" s="42">
        <v>0</v>
      </c>
      <c r="M264" s="42">
        <v>0</v>
      </c>
      <c r="N264" s="42">
        <v>0</v>
      </c>
      <c r="O264" s="42">
        <v>0</v>
      </c>
      <c r="P264" s="42">
        <v>0</v>
      </c>
      <c r="Q264" s="42">
        <v>0</v>
      </c>
      <c r="R264" s="42">
        <v>0</v>
      </c>
      <c r="S264" s="42">
        <v>0</v>
      </c>
      <c r="T264" s="42">
        <v>0</v>
      </c>
      <c r="U264" s="42">
        <v>0</v>
      </c>
      <c r="V264" s="42">
        <v>0</v>
      </c>
      <c r="W264" s="42">
        <v>0</v>
      </c>
      <c r="X264" s="42">
        <v>0</v>
      </c>
      <c r="Y264" s="42">
        <v>0</v>
      </c>
      <c r="Z264" s="42">
        <v>0</v>
      </c>
      <c r="AA264" s="42">
        <v>0</v>
      </c>
      <c r="AB264" s="42">
        <v>0</v>
      </c>
      <c r="AC264" s="42">
        <v>0</v>
      </c>
      <c r="AD264" s="42">
        <v>0</v>
      </c>
      <c r="AE264" s="42">
        <v>0</v>
      </c>
      <c r="AF264" s="42">
        <v>0</v>
      </c>
      <c r="AG264" s="42">
        <v>0</v>
      </c>
      <c r="AH264" s="42">
        <v>0</v>
      </c>
      <c r="AI264" s="42">
        <v>0</v>
      </c>
      <c r="AJ264" s="42">
        <v>0</v>
      </c>
      <c r="AK264" s="42">
        <v>0</v>
      </c>
      <c r="AL264" s="42">
        <v>0</v>
      </c>
      <c r="AM264" s="42">
        <v>0</v>
      </c>
      <c r="AN264" s="42">
        <v>0</v>
      </c>
      <c r="AO264" s="42">
        <v>0</v>
      </c>
      <c r="AP264" s="42">
        <v>0</v>
      </c>
      <c r="AQ264" s="42">
        <v>0</v>
      </c>
    </row>
    <row r="265" spans="1:43" x14ac:dyDescent="0.25">
      <c r="A265" s="38" t="s">
        <v>85</v>
      </c>
      <c r="B265" s="38" t="s">
        <v>33</v>
      </c>
      <c r="C265" s="38" t="s">
        <v>60</v>
      </c>
      <c r="D265" s="42">
        <v>0</v>
      </c>
      <c r="E265" s="42">
        <v>0</v>
      </c>
      <c r="F265" s="42">
        <v>0</v>
      </c>
      <c r="G265" s="42">
        <v>0</v>
      </c>
      <c r="H265" s="42">
        <v>0</v>
      </c>
      <c r="I265" s="42">
        <v>0</v>
      </c>
      <c r="J265" s="42">
        <v>0</v>
      </c>
      <c r="K265" s="42">
        <v>0</v>
      </c>
      <c r="L265" s="42">
        <v>0</v>
      </c>
      <c r="M265" s="42">
        <v>0</v>
      </c>
      <c r="N265" s="42">
        <v>0</v>
      </c>
      <c r="O265" s="42">
        <v>0</v>
      </c>
      <c r="P265" s="42">
        <v>0</v>
      </c>
      <c r="Q265" s="42">
        <v>0</v>
      </c>
      <c r="R265" s="42">
        <v>0</v>
      </c>
      <c r="S265" s="42">
        <v>0</v>
      </c>
      <c r="T265" s="42">
        <v>0</v>
      </c>
      <c r="U265" s="42">
        <v>0</v>
      </c>
      <c r="V265" s="42">
        <v>0</v>
      </c>
      <c r="W265" s="42">
        <v>0</v>
      </c>
      <c r="X265" s="42">
        <v>0</v>
      </c>
      <c r="Y265" s="42">
        <v>0</v>
      </c>
      <c r="Z265" s="42">
        <v>0</v>
      </c>
      <c r="AA265" s="42">
        <v>0</v>
      </c>
      <c r="AB265" s="42">
        <v>0</v>
      </c>
      <c r="AC265" s="42">
        <v>0</v>
      </c>
      <c r="AD265" s="42">
        <v>0</v>
      </c>
      <c r="AE265" s="42">
        <v>0</v>
      </c>
      <c r="AF265" s="42">
        <v>0</v>
      </c>
      <c r="AG265" s="42">
        <v>0</v>
      </c>
      <c r="AH265" s="42">
        <v>0</v>
      </c>
      <c r="AI265" s="42">
        <v>0</v>
      </c>
      <c r="AJ265" s="42">
        <v>0</v>
      </c>
      <c r="AK265" s="42">
        <v>0</v>
      </c>
      <c r="AL265" s="42">
        <v>0</v>
      </c>
      <c r="AM265" s="42">
        <v>0</v>
      </c>
      <c r="AN265" s="42">
        <v>0</v>
      </c>
      <c r="AO265" s="42">
        <v>0</v>
      </c>
      <c r="AP265" s="42">
        <v>0</v>
      </c>
      <c r="AQ265" s="42">
        <v>0</v>
      </c>
    </row>
    <row r="266" spans="1:43" ht="30" x14ac:dyDescent="0.25">
      <c r="A266" s="38" t="s">
        <v>86</v>
      </c>
      <c r="B266" s="38" t="s">
        <v>34</v>
      </c>
      <c r="C266" s="38" t="s">
        <v>60</v>
      </c>
      <c r="D266" s="42">
        <v>0</v>
      </c>
      <c r="E266" s="42">
        <v>0</v>
      </c>
      <c r="F266" s="42">
        <v>0</v>
      </c>
      <c r="G266" s="42">
        <v>0</v>
      </c>
      <c r="H266" s="42">
        <v>0</v>
      </c>
      <c r="I266" s="42">
        <v>0</v>
      </c>
      <c r="J266" s="42">
        <v>0</v>
      </c>
      <c r="K266" s="42">
        <v>0</v>
      </c>
      <c r="L266" s="42">
        <v>0</v>
      </c>
      <c r="M266" s="42">
        <v>0</v>
      </c>
      <c r="N266" s="42">
        <v>0</v>
      </c>
      <c r="O266" s="42">
        <v>0</v>
      </c>
      <c r="P266" s="42">
        <v>0</v>
      </c>
      <c r="Q266" s="42">
        <v>0</v>
      </c>
      <c r="R266" s="42">
        <v>0</v>
      </c>
      <c r="S266" s="42">
        <v>0</v>
      </c>
      <c r="T266" s="42">
        <v>0</v>
      </c>
      <c r="U266" s="42">
        <v>0</v>
      </c>
      <c r="V266" s="42">
        <v>0</v>
      </c>
      <c r="W266" s="42">
        <v>0</v>
      </c>
      <c r="X266" s="42">
        <v>0</v>
      </c>
      <c r="Y266" s="42">
        <v>0</v>
      </c>
      <c r="Z266" s="42">
        <v>0</v>
      </c>
      <c r="AA266" s="42">
        <v>0</v>
      </c>
      <c r="AB266" s="42">
        <v>0</v>
      </c>
      <c r="AC266" s="42">
        <v>0</v>
      </c>
      <c r="AD266" s="42">
        <v>0</v>
      </c>
      <c r="AE266" s="42">
        <v>0</v>
      </c>
      <c r="AF266" s="42">
        <v>0</v>
      </c>
      <c r="AG266" s="42">
        <v>0</v>
      </c>
      <c r="AH266" s="42">
        <v>0</v>
      </c>
      <c r="AI266" s="42">
        <v>0</v>
      </c>
      <c r="AJ266" s="42">
        <v>0</v>
      </c>
      <c r="AK266" s="42">
        <v>0</v>
      </c>
      <c r="AL266" s="42">
        <v>0</v>
      </c>
      <c r="AM266" s="42">
        <v>0</v>
      </c>
      <c r="AN266" s="42">
        <v>0</v>
      </c>
      <c r="AO266" s="42">
        <v>0</v>
      </c>
      <c r="AP266" s="42">
        <v>0</v>
      </c>
      <c r="AQ266" s="42">
        <v>0</v>
      </c>
    </row>
    <row r="267" spans="1:43" ht="30" x14ac:dyDescent="0.25">
      <c r="A267" s="38" t="s">
        <v>87</v>
      </c>
      <c r="B267" s="38" t="s">
        <v>35</v>
      </c>
      <c r="C267" s="38" t="s">
        <v>60</v>
      </c>
      <c r="D267" s="42">
        <v>0</v>
      </c>
      <c r="E267" s="42">
        <v>0</v>
      </c>
      <c r="F267" s="42">
        <v>0</v>
      </c>
      <c r="G267" s="42">
        <v>0</v>
      </c>
      <c r="H267" s="42">
        <v>0</v>
      </c>
      <c r="I267" s="42">
        <v>0</v>
      </c>
      <c r="J267" s="42">
        <v>0</v>
      </c>
      <c r="K267" s="42">
        <v>0</v>
      </c>
      <c r="L267" s="42">
        <v>0</v>
      </c>
      <c r="M267" s="42">
        <v>0</v>
      </c>
      <c r="N267" s="42">
        <v>0</v>
      </c>
      <c r="O267" s="42">
        <v>0</v>
      </c>
      <c r="P267" s="42">
        <v>0</v>
      </c>
      <c r="Q267" s="42">
        <v>0</v>
      </c>
      <c r="R267" s="42">
        <v>0</v>
      </c>
      <c r="S267" s="42">
        <v>0</v>
      </c>
      <c r="T267" s="42">
        <v>0</v>
      </c>
      <c r="U267" s="42">
        <v>0</v>
      </c>
      <c r="V267" s="42">
        <v>0</v>
      </c>
      <c r="W267" s="42">
        <v>0</v>
      </c>
      <c r="X267" s="42">
        <v>0</v>
      </c>
      <c r="Y267" s="42">
        <v>0</v>
      </c>
      <c r="Z267" s="42">
        <v>0</v>
      </c>
      <c r="AA267" s="42">
        <v>0</v>
      </c>
      <c r="AB267" s="42">
        <v>0</v>
      </c>
      <c r="AC267" s="42">
        <v>0</v>
      </c>
      <c r="AD267" s="42">
        <v>0</v>
      </c>
      <c r="AE267" s="42">
        <v>0</v>
      </c>
      <c r="AF267" s="42">
        <v>0</v>
      </c>
      <c r="AG267" s="42">
        <v>0</v>
      </c>
      <c r="AH267" s="42">
        <v>0</v>
      </c>
      <c r="AI267" s="42">
        <v>0</v>
      </c>
      <c r="AJ267" s="42">
        <v>0</v>
      </c>
      <c r="AK267" s="42">
        <v>0</v>
      </c>
      <c r="AL267" s="42">
        <v>0</v>
      </c>
      <c r="AM267" s="42">
        <v>0</v>
      </c>
      <c r="AN267" s="42">
        <v>0</v>
      </c>
      <c r="AO267" s="42">
        <v>0</v>
      </c>
      <c r="AP267" s="42">
        <v>0</v>
      </c>
      <c r="AQ267" s="42">
        <v>0</v>
      </c>
    </row>
    <row r="268" spans="1:43" x14ac:dyDescent="0.25">
      <c r="A268" s="38" t="s">
        <v>88</v>
      </c>
      <c r="B268" s="38" t="s">
        <v>36</v>
      </c>
      <c r="C268" s="38" t="s">
        <v>60</v>
      </c>
      <c r="D268" s="42">
        <v>0</v>
      </c>
      <c r="E268" s="42">
        <v>0</v>
      </c>
      <c r="F268" s="42">
        <v>0</v>
      </c>
      <c r="G268" s="42">
        <v>0</v>
      </c>
      <c r="H268" s="42">
        <v>0</v>
      </c>
      <c r="I268" s="42">
        <v>0</v>
      </c>
      <c r="J268" s="42">
        <v>0</v>
      </c>
      <c r="K268" s="42">
        <v>0</v>
      </c>
      <c r="L268" s="42">
        <v>0</v>
      </c>
      <c r="M268" s="42">
        <v>0</v>
      </c>
      <c r="N268" s="42">
        <v>0</v>
      </c>
      <c r="O268" s="42">
        <v>0</v>
      </c>
      <c r="P268" s="42">
        <v>0</v>
      </c>
      <c r="Q268" s="42">
        <v>0</v>
      </c>
      <c r="R268" s="42">
        <v>0</v>
      </c>
      <c r="S268" s="42">
        <v>0</v>
      </c>
      <c r="T268" s="42">
        <v>0</v>
      </c>
      <c r="U268" s="42">
        <v>0</v>
      </c>
      <c r="V268" s="42">
        <v>0</v>
      </c>
      <c r="W268" s="42">
        <v>0</v>
      </c>
      <c r="X268" s="42">
        <v>0</v>
      </c>
      <c r="Y268" s="42">
        <v>0</v>
      </c>
      <c r="Z268" s="42">
        <v>0</v>
      </c>
      <c r="AA268" s="42">
        <v>0</v>
      </c>
      <c r="AB268" s="42">
        <v>0</v>
      </c>
      <c r="AC268" s="42">
        <v>0</v>
      </c>
      <c r="AD268" s="42">
        <v>0</v>
      </c>
      <c r="AE268" s="42">
        <v>0</v>
      </c>
      <c r="AF268" s="42">
        <v>0</v>
      </c>
      <c r="AG268" s="42">
        <v>0</v>
      </c>
      <c r="AH268" s="42">
        <v>0</v>
      </c>
      <c r="AI268" s="42">
        <v>0</v>
      </c>
      <c r="AJ268" s="42">
        <v>0</v>
      </c>
      <c r="AK268" s="42">
        <v>0</v>
      </c>
      <c r="AL268" s="42">
        <v>0</v>
      </c>
      <c r="AM268" s="42">
        <v>0</v>
      </c>
      <c r="AN268" s="42">
        <v>0</v>
      </c>
      <c r="AO268" s="42">
        <v>0</v>
      </c>
      <c r="AP268" s="42">
        <v>0</v>
      </c>
      <c r="AQ268" s="42">
        <v>0</v>
      </c>
    </row>
    <row r="269" spans="1:43" x14ac:dyDescent="0.25">
      <c r="A269" s="38" t="s">
        <v>89</v>
      </c>
      <c r="B269" s="38" t="s">
        <v>37</v>
      </c>
      <c r="C269" s="38" t="s">
        <v>60</v>
      </c>
      <c r="D269" s="42">
        <v>0</v>
      </c>
      <c r="E269" s="42">
        <v>0</v>
      </c>
      <c r="F269" s="42">
        <v>0</v>
      </c>
      <c r="G269" s="42">
        <v>0</v>
      </c>
      <c r="H269" s="42">
        <v>0</v>
      </c>
      <c r="I269" s="42">
        <v>0</v>
      </c>
      <c r="J269" s="42">
        <v>0</v>
      </c>
      <c r="K269" s="42">
        <v>0</v>
      </c>
      <c r="L269" s="42">
        <v>0</v>
      </c>
      <c r="M269" s="42">
        <v>0</v>
      </c>
      <c r="N269" s="42">
        <v>0</v>
      </c>
      <c r="O269" s="42">
        <v>0</v>
      </c>
      <c r="P269" s="42">
        <v>0</v>
      </c>
      <c r="Q269" s="42">
        <v>0</v>
      </c>
      <c r="R269" s="42">
        <v>0</v>
      </c>
      <c r="S269" s="42">
        <v>0</v>
      </c>
      <c r="T269" s="42">
        <v>0</v>
      </c>
      <c r="U269" s="42">
        <v>0</v>
      </c>
      <c r="V269" s="42">
        <v>0</v>
      </c>
      <c r="W269" s="42">
        <v>0</v>
      </c>
      <c r="X269" s="42">
        <v>0</v>
      </c>
      <c r="Y269" s="42">
        <v>0</v>
      </c>
      <c r="Z269" s="42">
        <v>0</v>
      </c>
      <c r="AA269" s="42">
        <v>0</v>
      </c>
      <c r="AB269" s="42">
        <v>0</v>
      </c>
      <c r="AC269" s="42">
        <v>0</v>
      </c>
      <c r="AD269" s="42">
        <v>0</v>
      </c>
      <c r="AE269" s="42">
        <v>0</v>
      </c>
      <c r="AF269" s="42">
        <v>0</v>
      </c>
      <c r="AG269" s="42">
        <v>0</v>
      </c>
      <c r="AH269" s="42">
        <v>0</v>
      </c>
      <c r="AI269" s="42">
        <v>0</v>
      </c>
      <c r="AJ269" s="42">
        <v>0</v>
      </c>
      <c r="AK269" s="42">
        <v>0</v>
      </c>
      <c r="AL269" s="42">
        <v>0</v>
      </c>
      <c r="AM269" s="42">
        <v>0</v>
      </c>
      <c r="AN269" s="42">
        <v>0</v>
      </c>
      <c r="AO269" s="42">
        <v>0</v>
      </c>
      <c r="AP269" s="42">
        <v>0</v>
      </c>
      <c r="AQ269" s="42">
        <v>0</v>
      </c>
    </row>
    <row r="270" spans="1:43" x14ac:dyDescent="0.25">
      <c r="A270" s="38" t="s">
        <v>90</v>
      </c>
      <c r="B270" s="38" t="s">
        <v>38</v>
      </c>
      <c r="C270" s="38" t="s">
        <v>60</v>
      </c>
      <c r="D270" s="42">
        <v>0</v>
      </c>
      <c r="E270" s="42">
        <v>0</v>
      </c>
      <c r="F270" s="42">
        <v>0</v>
      </c>
      <c r="G270" s="42">
        <v>0</v>
      </c>
      <c r="H270" s="42">
        <v>0</v>
      </c>
      <c r="I270" s="42">
        <v>0</v>
      </c>
      <c r="J270" s="42">
        <v>0</v>
      </c>
      <c r="K270" s="42">
        <v>0</v>
      </c>
      <c r="L270" s="42">
        <v>0</v>
      </c>
      <c r="M270" s="42">
        <v>0</v>
      </c>
      <c r="N270" s="42">
        <v>0</v>
      </c>
      <c r="O270" s="42">
        <v>0</v>
      </c>
      <c r="P270" s="42">
        <v>0</v>
      </c>
      <c r="Q270" s="42">
        <v>0</v>
      </c>
      <c r="R270" s="42">
        <v>0</v>
      </c>
      <c r="S270" s="42">
        <v>0</v>
      </c>
      <c r="T270" s="42">
        <v>0</v>
      </c>
      <c r="U270" s="42">
        <v>0</v>
      </c>
      <c r="V270" s="42">
        <v>0</v>
      </c>
      <c r="W270" s="42">
        <v>0</v>
      </c>
      <c r="X270" s="42">
        <v>0</v>
      </c>
      <c r="Y270" s="42">
        <v>0</v>
      </c>
      <c r="Z270" s="42">
        <v>0</v>
      </c>
      <c r="AA270" s="42">
        <v>0</v>
      </c>
      <c r="AB270" s="42">
        <v>0</v>
      </c>
      <c r="AC270" s="42">
        <v>0</v>
      </c>
      <c r="AD270" s="42">
        <v>0</v>
      </c>
      <c r="AE270" s="42">
        <v>0</v>
      </c>
      <c r="AF270" s="42">
        <v>0</v>
      </c>
      <c r="AG270" s="42">
        <v>0</v>
      </c>
      <c r="AH270" s="42">
        <v>0</v>
      </c>
      <c r="AI270" s="42">
        <v>0</v>
      </c>
      <c r="AJ270" s="42">
        <v>0</v>
      </c>
      <c r="AK270" s="42">
        <v>0</v>
      </c>
      <c r="AL270" s="42">
        <v>0</v>
      </c>
      <c r="AM270" s="42">
        <v>0</v>
      </c>
      <c r="AN270" s="42">
        <v>0</v>
      </c>
      <c r="AO270" s="42">
        <v>0</v>
      </c>
      <c r="AP270" s="42">
        <v>0</v>
      </c>
      <c r="AQ270" s="42">
        <v>0</v>
      </c>
    </row>
    <row r="271" spans="1:43" ht="30" x14ac:dyDescent="0.25">
      <c r="A271" s="38" t="s">
        <v>91</v>
      </c>
      <c r="B271" s="38" t="s">
        <v>39</v>
      </c>
      <c r="C271" s="38" t="s">
        <v>60</v>
      </c>
      <c r="D271" s="42">
        <v>0</v>
      </c>
      <c r="E271" s="42">
        <v>0</v>
      </c>
      <c r="F271" s="42">
        <v>0</v>
      </c>
      <c r="G271" s="42">
        <v>0</v>
      </c>
      <c r="H271" s="42">
        <v>0</v>
      </c>
      <c r="I271" s="42">
        <v>0</v>
      </c>
      <c r="J271" s="42">
        <v>0</v>
      </c>
      <c r="K271" s="42">
        <v>0</v>
      </c>
      <c r="L271" s="42">
        <v>0</v>
      </c>
      <c r="M271" s="42">
        <v>0</v>
      </c>
      <c r="N271" s="42">
        <v>0</v>
      </c>
      <c r="O271" s="42">
        <v>0</v>
      </c>
      <c r="P271" s="42">
        <v>0</v>
      </c>
      <c r="Q271" s="42">
        <v>0</v>
      </c>
      <c r="R271" s="42">
        <v>0</v>
      </c>
      <c r="S271" s="42">
        <v>0</v>
      </c>
      <c r="T271" s="42">
        <v>0</v>
      </c>
      <c r="U271" s="42">
        <v>0</v>
      </c>
      <c r="V271" s="42">
        <v>0</v>
      </c>
      <c r="W271" s="42">
        <v>0</v>
      </c>
      <c r="X271" s="42">
        <v>0</v>
      </c>
      <c r="Y271" s="42">
        <v>0</v>
      </c>
      <c r="Z271" s="42">
        <v>0</v>
      </c>
      <c r="AA271" s="42">
        <v>0</v>
      </c>
      <c r="AB271" s="42">
        <v>0</v>
      </c>
      <c r="AC271" s="42">
        <v>0</v>
      </c>
      <c r="AD271" s="42">
        <v>0</v>
      </c>
      <c r="AE271" s="42">
        <v>0</v>
      </c>
      <c r="AF271" s="42">
        <v>0</v>
      </c>
      <c r="AG271" s="42">
        <v>0</v>
      </c>
      <c r="AH271" s="42">
        <v>0</v>
      </c>
      <c r="AI271" s="42">
        <v>0</v>
      </c>
      <c r="AJ271" s="42">
        <v>0</v>
      </c>
      <c r="AK271" s="42">
        <v>0</v>
      </c>
      <c r="AL271" s="42">
        <v>0</v>
      </c>
      <c r="AM271" s="42">
        <v>0</v>
      </c>
      <c r="AN271" s="42">
        <v>0</v>
      </c>
      <c r="AO271" s="42">
        <v>0</v>
      </c>
      <c r="AP271" s="42">
        <v>0</v>
      </c>
      <c r="AQ271" s="42">
        <v>0</v>
      </c>
    </row>
    <row r="272" spans="1:43" x14ac:dyDescent="0.25">
      <c r="A272" s="38" t="s">
        <v>92</v>
      </c>
      <c r="B272" s="38" t="s">
        <v>40</v>
      </c>
      <c r="C272" s="38" t="s">
        <v>60</v>
      </c>
      <c r="D272" s="42">
        <v>0</v>
      </c>
      <c r="E272" s="42">
        <v>0</v>
      </c>
      <c r="F272" s="42">
        <v>0</v>
      </c>
      <c r="G272" s="42">
        <v>0</v>
      </c>
      <c r="H272" s="42">
        <v>0</v>
      </c>
      <c r="I272" s="42">
        <v>0</v>
      </c>
      <c r="J272" s="42">
        <v>0</v>
      </c>
      <c r="K272" s="42">
        <v>0</v>
      </c>
      <c r="L272" s="42">
        <v>0</v>
      </c>
      <c r="M272" s="42">
        <v>0</v>
      </c>
      <c r="N272" s="42">
        <v>0</v>
      </c>
      <c r="O272" s="42">
        <v>0</v>
      </c>
      <c r="P272" s="42">
        <v>0</v>
      </c>
      <c r="Q272" s="42">
        <v>0</v>
      </c>
      <c r="R272" s="42">
        <v>0</v>
      </c>
      <c r="S272" s="42">
        <v>0</v>
      </c>
      <c r="T272" s="42">
        <v>0</v>
      </c>
      <c r="U272" s="42">
        <v>0</v>
      </c>
      <c r="V272" s="42">
        <v>0</v>
      </c>
      <c r="W272" s="42">
        <v>0</v>
      </c>
      <c r="X272" s="42">
        <v>0</v>
      </c>
      <c r="Y272" s="42">
        <v>0</v>
      </c>
      <c r="Z272" s="42">
        <v>0</v>
      </c>
      <c r="AA272" s="42">
        <v>0</v>
      </c>
      <c r="AB272" s="42">
        <v>0</v>
      </c>
      <c r="AC272" s="42">
        <v>0</v>
      </c>
      <c r="AD272" s="42">
        <v>0</v>
      </c>
      <c r="AE272" s="42">
        <v>0</v>
      </c>
      <c r="AF272" s="42">
        <v>0</v>
      </c>
      <c r="AG272" s="42">
        <v>0</v>
      </c>
      <c r="AH272" s="42">
        <v>0</v>
      </c>
      <c r="AI272" s="42">
        <v>0</v>
      </c>
      <c r="AJ272" s="42">
        <v>0</v>
      </c>
      <c r="AK272" s="42">
        <v>0</v>
      </c>
      <c r="AL272" s="42">
        <v>0</v>
      </c>
      <c r="AM272" s="42">
        <v>0</v>
      </c>
      <c r="AN272" s="42">
        <v>0</v>
      </c>
      <c r="AO272" s="42">
        <v>0</v>
      </c>
      <c r="AP272" s="42">
        <v>0</v>
      </c>
      <c r="AQ272" s="42">
        <v>0</v>
      </c>
    </row>
    <row r="273" spans="1:43" x14ac:dyDescent="0.25">
      <c r="A273" s="38" t="s">
        <v>93</v>
      </c>
      <c r="B273" s="38" t="s">
        <v>41</v>
      </c>
      <c r="C273" s="38" t="s">
        <v>60</v>
      </c>
      <c r="D273" s="42">
        <v>0</v>
      </c>
      <c r="E273" s="42">
        <v>0</v>
      </c>
      <c r="F273" s="42">
        <v>0</v>
      </c>
      <c r="G273" s="42">
        <v>0</v>
      </c>
      <c r="H273" s="42">
        <v>0</v>
      </c>
      <c r="I273" s="42">
        <v>0</v>
      </c>
      <c r="J273" s="42">
        <v>0</v>
      </c>
      <c r="K273" s="42">
        <v>0</v>
      </c>
      <c r="L273" s="42">
        <v>0</v>
      </c>
      <c r="M273" s="42">
        <v>0</v>
      </c>
      <c r="N273" s="42">
        <v>0</v>
      </c>
      <c r="O273" s="42">
        <v>0</v>
      </c>
      <c r="P273" s="42">
        <v>0</v>
      </c>
      <c r="Q273" s="42">
        <v>0</v>
      </c>
      <c r="R273" s="42">
        <v>0</v>
      </c>
      <c r="S273" s="42">
        <v>0</v>
      </c>
      <c r="T273" s="42">
        <v>0</v>
      </c>
      <c r="U273" s="42">
        <v>0</v>
      </c>
      <c r="V273" s="42">
        <v>0</v>
      </c>
      <c r="W273" s="42">
        <v>0</v>
      </c>
      <c r="X273" s="42">
        <v>0</v>
      </c>
      <c r="Y273" s="42">
        <v>0</v>
      </c>
      <c r="Z273" s="42">
        <v>0</v>
      </c>
      <c r="AA273" s="42">
        <v>0</v>
      </c>
      <c r="AB273" s="42">
        <v>0</v>
      </c>
      <c r="AC273" s="42">
        <v>0</v>
      </c>
      <c r="AD273" s="42">
        <v>0</v>
      </c>
      <c r="AE273" s="42">
        <v>0</v>
      </c>
      <c r="AF273" s="42">
        <v>0</v>
      </c>
      <c r="AG273" s="42">
        <v>0</v>
      </c>
      <c r="AH273" s="42">
        <v>0</v>
      </c>
      <c r="AI273" s="42">
        <v>0</v>
      </c>
      <c r="AJ273" s="42">
        <v>0</v>
      </c>
      <c r="AK273" s="42">
        <v>0</v>
      </c>
      <c r="AL273" s="42">
        <v>0</v>
      </c>
      <c r="AM273" s="42">
        <v>0</v>
      </c>
      <c r="AN273" s="42">
        <v>0</v>
      </c>
      <c r="AO273" s="42">
        <v>0</v>
      </c>
      <c r="AP273" s="42">
        <v>0</v>
      </c>
      <c r="AQ273" s="42">
        <v>0</v>
      </c>
    </row>
    <row r="274" spans="1:43" x14ac:dyDescent="0.25">
      <c r="A274" s="38" t="s">
        <v>94</v>
      </c>
      <c r="B274" s="38" t="s">
        <v>42</v>
      </c>
      <c r="C274" s="38" t="s">
        <v>60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42">
        <v>0</v>
      </c>
      <c r="J274" s="42">
        <v>0</v>
      </c>
      <c r="K274" s="42">
        <v>0</v>
      </c>
      <c r="L274" s="42">
        <v>0</v>
      </c>
      <c r="M274" s="42">
        <v>0</v>
      </c>
      <c r="N274" s="42">
        <v>0</v>
      </c>
      <c r="O274" s="42">
        <v>0</v>
      </c>
      <c r="P274" s="42">
        <v>0</v>
      </c>
      <c r="Q274" s="42">
        <v>0</v>
      </c>
      <c r="R274" s="42">
        <v>0</v>
      </c>
      <c r="S274" s="42">
        <v>0</v>
      </c>
      <c r="T274" s="42">
        <v>0</v>
      </c>
      <c r="U274" s="42">
        <v>0</v>
      </c>
      <c r="V274" s="42">
        <v>0</v>
      </c>
      <c r="W274" s="42">
        <v>0</v>
      </c>
      <c r="X274" s="42">
        <v>0</v>
      </c>
      <c r="Y274" s="42">
        <v>0</v>
      </c>
      <c r="Z274" s="42">
        <v>0</v>
      </c>
      <c r="AA274" s="42">
        <v>0</v>
      </c>
      <c r="AB274" s="42">
        <v>0</v>
      </c>
      <c r="AC274" s="42">
        <v>0</v>
      </c>
      <c r="AD274" s="42">
        <v>0</v>
      </c>
      <c r="AE274" s="42">
        <v>0</v>
      </c>
      <c r="AF274" s="42">
        <v>0</v>
      </c>
      <c r="AG274" s="42">
        <v>0</v>
      </c>
      <c r="AH274" s="42">
        <v>0</v>
      </c>
      <c r="AI274" s="42">
        <v>0</v>
      </c>
      <c r="AJ274" s="42">
        <v>0</v>
      </c>
      <c r="AK274" s="42">
        <v>0</v>
      </c>
      <c r="AL274" s="42">
        <v>0</v>
      </c>
      <c r="AM274" s="42">
        <v>0</v>
      </c>
      <c r="AN274" s="42">
        <v>0</v>
      </c>
      <c r="AO274" s="42">
        <v>0</v>
      </c>
      <c r="AP274" s="42">
        <v>0</v>
      </c>
      <c r="AQ274" s="42">
        <v>0</v>
      </c>
    </row>
    <row r="275" spans="1:43" ht="30" x14ac:dyDescent="0.25">
      <c r="A275" s="38" t="s">
        <v>95</v>
      </c>
      <c r="B275" s="38" t="s">
        <v>43</v>
      </c>
      <c r="C275" s="38" t="s">
        <v>60</v>
      </c>
      <c r="D275" s="42">
        <v>0</v>
      </c>
      <c r="E275" s="42">
        <v>0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42">
        <v>0</v>
      </c>
      <c r="S275" s="42">
        <v>0</v>
      </c>
      <c r="T275" s="42">
        <v>0</v>
      </c>
      <c r="U275" s="42">
        <v>0</v>
      </c>
      <c r="V275" s="42">
        <v>0</v>
      </c>
      <c r="W275" s="42">
        <v>0</v>
      </c>
      <c r="X275" s="42">
        <v>0</v>
      </c>
      <c r="Y275" s="42">
        <v>0</v>
      </c>
      <c r="Z275" s="42">
        <v>0</v>
      </c>
      <c r="AA275" s="42">
        <v>0</v>
      </c>
      <c r="AB275" s="42">
        <v>0</v>
      </c>
      <c r="AC275" s="42">
        <v>0</v>
      </c>
      <c r="AD275" s="42">
        <v>0</v>
      </c>
      <c r="AE275" s="42">
        <v>0</v>
      </c>
      <c r="AF275" s="42">
        <v>0</v>
      </c>
      <c r="AG275" s="42">
        <v>0</v>
      </c>
      <c r="AH275" s="42">
        <v>0</v>
      </c>
      <c r="AI275" s="42">
        <v>0</v>
      </c>
      <c r="AJ275" s="42">
        <v>0</v>
      </c>
      <c r="AK275" s="42">
        <v>0</v>
      </c>
      <c r="AL275" s="42">
        <v>0</v>
      </c>
      <c r="AM275" s="42">
        <v>0</v>
      </c>
      <c r="AN275" s="42">
        <v>0</v>
      </c>
      <c r="AO275" s="42">
        <v>0</v>
      </c>
      <c r="AP275" s="42">
        <v>0</v>
      </c>
      <c r="AQ275" s="42">
        <v>0</v>
      </c>
    </row>
    <row r="276" spans="1:43" x14ac:dyDescent="0.25">
      <c r="A276" s="38" t="s">
        <v>96</v>
      </c>
      <c r="B276" s="38" t="s">
        <v>44</v>
      </c>
      <c r="C276" s="38" t="s">
        <v>60</v>
      </c>
      <c r="D276" s="42">
        <v>0</v>
      </c>
      <c r="E276" s="42">
        <v>0</v>
      </c>
      <c r="F276" s="42">
        <v>0</v>
      </c>
      <c r="G276" s="42">
        <v>0</v>
      </c>
      <c r="H276" s="42">
        <v>0</v>
      </c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42">
        <v>0</v>
      </c>
      <c r="T276" s="42">
        <v>0</v>
      </c>
      <c r="U276" s="42">
        <v>0</v>
      </c>
      <c r="V276" s="42">
        <v>0</v>
      </c>
      <c r="W276" s="42">
        <v>0</v>
      </c>
      <c r="X276" s="42">
        <v>0</v>
      </c>
      <c r="Y276" s="42">
        <v>0</v>
      </c>
      <c r="Z276" s="42">
        <v>0</v>
      </c>
      <c r="AA276" s="42">
        <v>0</v>
      </c>
      <c r="AB276" s="42">
        <v>0</v>
      </c>
      <c r="AC276" s="42">
        <v>0</v>
      </c>
      <c r="AD276" s="42">
        <v>0</v>
      </c>
      <c r="AE276" s="42">
        <v>0</v>
      </c>
      <c r="AF276" s="42">
        <v>0</v>
      </c>
      <c r="AG276" s="42">
        <v>0</v>
      </c>
      <c r="AH276" s="42">
        <v>0</v>
      </c>
      <c r="AI276" s="42">
        <v>0</v>
      </c>
      <c r="AJ276" s="42">
        <v>0</v>
      </c>
      <c r="AK276" s="42">
        <v>0</v>
      </c>
      <c r="AL276" s="42">
        <v>0</v>
      </c>
      <c r="AM276" s="42">
        <v>0</v>
      </c>
      <c r="AN276" s="42">
        <v>0</v>
      </c>
      <c r="AO276" s="42">
        <v>0</v>
      </c>
      <c r="AP276" s="42">
        <v>0</v>
      </c>
      <c r="AQ276" s="42">
        <v>0</v>
      </c>
    </row>
    <row r="277" spans="1:43" x14ac:dyDescent="0.25">
      <c r="A277" s="38" t="s">
        <v>97</v>
      </c>
      <c r="B277" s="38" t="s">
        <v>45</v>
      </c>
      <c r="C277" s="38" t="s">
        <v>60</v>
      </c>
      <c r="D277" s="42">
        <v>1.4193649403750896E-2</v>
      </c>
      <c r="E277" s="42">
        <v>8.8924070587381721E-4</v>
      </c>
      <c r="F277" s="42">
        <v>1.0499880649149418E-2</v>
      </c>
      <c r="G277" s="42">
        <v>6.7342884838581085E-2</v>
      </c>
      <c r="H277" s="42">
        <v>1.7100782133638859E-4</v>
      </c>
      <c r="I277" s="42">
        <v>2.052093914244324E-4</v>
      </c>
      <c r="J277" s="42">
        <v>2.2573033347725868E-3</v>
      </c>
      <c r="K277" s="42">
        <v>2.5651175528764725E-3</v>
      </c>
      <c r="L277" s="42">
        <v>1.4706673100590706E-3</v>
      </c>
      <c r="M277" s="42">
        <v>1.3680626580026001E-4</v>
      </c>
      <c r="N277" s="42">
        <v>1.3680625706911087E-3</v>
      </c>
      <c r="O277" s="42">
        <v>6.8403128534555435E-4</v>
      </c>
      <c r="P277" s="42">
        <v>6.8403132900130004E-5</v>
      </c>
      <c r="Q277" s="42">
        <v>0</v>
      </c>
      <c r="R277" s="42">
        <v>4.4120019301772118E-3</v>
      </c>
      <c r="S277" s="42">
        <v>0.3112342357635498</v>
      </c>
      <c r="T277" s="42">
        <v>3.0781410168856382E-4</v>
      </c>
      <c r="U277" s="42">
        <v>9.2002209275960922E-3</v>
      </c>
      <c r="V277" s="42">
        <v>6.49829744361341E-4</v>
      </c>
      <c r="W277" s="42">
        <v>2.291504992172122E-3</v>
      </c>
      <c r="X277" s="42">
        <v>2.291504992172122E-3</v>
      </c>
      <c r="Y277" s="42">
        <v>8.7213991209864616E-3</v>
      </c>
      <c r="Z277" s="42">
        <v>4.0699862875044346E-3</v>
      </c>
      <c r="AA277" s="42">
        <v>4.1383896023035049E-3</v>
      </c>
      <c r="AB277" s="42">
        <v>0</v>
      </c>
      <c r="AC277" s="42">
        <v>6.8403132900130004E-5</v>
      </c>
      <c r="AD277" s="42">
        <v>9.5764378784224391E-4</v>
      </c>
      <c r="AE277" s="42">
        <v>0</v>
      </c>
      <c r="AF277" s="42">
        <v>6.8403132900130004E-5</v>
      </c>
      <c r="AG277" s="42">
        <v>2.052093914244324E-4</v>
      </c>
      <c r="AH277" s="42">
        <v>0</v>
      </c>
      <c r="AI277" s="42">
        <v>0</v>
      </c>
      <c r="AJ277" s="42">
        <v>1.7100782133638859E-4</v>
      </c>
      <c r="AK277" s="42">
        <v>1.2654579477384686E-3</v>
      </c>
      <c r="AL277" s="42">
        <v>1.09041428565979</v>
      </c>
      <c r="AM277" s="42">
        <v>6.1733826994895935E-2</v>
      </c>
      <c r="AN277" s="42">
        <v>6.1015594750642776E-2</v>
      </c>
      <c r="AO277" s="42">
        <v>8.0373682081699371E-2</v>
      </c>
      <c r="AP277" s="42">
        <v>1.6279945150017738E-2</v>
      </c>
      <c r="AQ277" s="42">
        <v>0.55724614858627319</v>
      </c>
    </row>
    <row r="278" spans="1:43" x14ac:dyDescent="0.25">
      <c r="A278" s="38" t="s">
        <v>98</v>
      </c>
      <c r="B278" s="38" t="s">
        <v>46</v>
      </c>
      <c r="C278" s="38" t="s">
        <v>60</v>
      </c>
      <c r="D278" s="42">
        <v>1.6382911417167634E-4</v>
      </c>
      <c r="E278" s="42">
        <v>2.3755221627652645E-4</v>
      </c>
      <c r="F278" s="42">
        <v>1.2445550411939621E-2</v>
      </c>
      <c r="G278" s="42">
        <v>1.0266622994095087E-3</v>
      </c>
      <c r="H278" s="42">
        <v>1.8203234048996819E-6</v>
      </c>
      <c r="I278" s="42">
        <v>5.5519863963127136E-5</v>
      </c>
      <c r="J278" s="42">
        <v>1.4198521967045963E-4</v>
      </c>
      <c r="K278" s="42">
        <v>1.6564942779950798E-4</v>
      </c>
      <c r="L278" s="42">
        <v>1.7293072232860141E-5</v>
      </c>
      <c r="M278" s="42">
        <v>9.1016170244984096E-7</v>
      </c>
      <c r="N278" s="42">
        <v>1.6382909961976111E-5</v>
      </c>
      <c r="O278" s="42">
        <v>8.1914549809880555E-6</v>
      </c>
      <c r="P278" s="42">
        <v>9.1016170244984096E-7</v>
      </c>
      <c r="Q278" s="42">
        <v>0</v>
      </c>
      <c r="R278" s="42">
        <v>3.8772888365201652E-4</v>
      </c>
      <c r="S278" s="42">
        <v>1.3956419192254543E-2</v>
      </c>
      <c r="T278" s="42">
        <v>3.6406468097993638E-6</v>
      </c>
      <c r="U278" s="42">
        <v>1.1650069791357964E-4</v>
      </c>
      <c r="V278" s="42">
        <v>7.2812936195987277E-6</v>
      </c>
      <c r="W278" s="42">
        <v>1.0375842975918204E-4</v>
      </c>
      <c r="X278" s="42">
        <v>8.6192309390753508E-4</v>
      </c>
      <c r="Y278" s="42">
        <v>1.1377020564395934E-4</v>
      </c>
      <c r="Z278" s="42">
        <v>1.1377020564395934E-4</v>
      </c>
      <c r="AA278" s="42">
        <v>4.8238569434033707E-5</v>
      </c>
      <c r="AB278" s="42">
        <v>9.6477138868067414E-5</v>
      </c>
      <c r="AC278" s="42">
        <v>9.1016170244984096E-7</v>
      </c>
      <c r="AD278" s="42">
        <v>7.5998500688001513E-4</v>
      </c>
      <c r="AE278" s="42">
        <v>0</v>
      </c>
      <c r="AF278" s="42">
        <v>6.6441803937777877E-5</v>
      </c>
      <c r="AG278" s="42">
        <v>1.8203234048996819E-6</v>
      </c>
      <c r="AH278" s="42">
        <v>0</v>
      </c>
      <c r="AI278" s="42">
        <v>0</v>
      </c>
      <c r="AJ278" s="42">
        <v>2.7304849936626852E-6</v>
      </c>
      <c r="AK278" s="42">
        <v>3.6770530277863145E-4</v>
      </c>
      <c r="AL278" s="42">
        <v>3.049041552003473E-4</v>
      </c>
      <c r="AM278" s="42">
        <v>4.2193274945020676E-2</v>
      </c>
      <c r="AN278" s="42">
        <v>4.9330759793519974E-4</v>
      </c>
      <c r="AO278" s="42">
        <v>1.2423706939443946E-3</v>
      </c>
      <c r="AP278" s="42">
        <v>3.8308703806251287E-3</v>
      </c>
      <c r="AQ278" s="42">
        <v>2.0581485703587532E-2</v>
      </c>
    </row>
    <row r="279" spans="1:43" x14ac:dyDescent="0.25">
      <c r="A279" s="38" t="s">
        <v>99</v>
      </c>
      <c r="B279" s="38" t="s">
        <v>47</v>
      </c>
      <c r="C279" s="38" t="s">
        <v>60</v>
      </c>
      <c r="D279" s="42">
        <v>0</v>
      </c>
      <c r="E279" s="42">
        <v>0</v>
      </c>
      <c r="F279" s="42">
        <v>0</v>
      </c>
      <c r="G279" s="42">
        <v>0</v>
      </c>
      <c r="H279" s="42">
        <v>0</v>
      </c>
      <c r="I279" s="42">
        <v>0</v>
      </c>
      <c r="J279" s="42">
        <v>0</v>
      </c>
      <c r="K279" s="42">
        <v>0</v>
      </c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42">
        <v>0</v>
      </c>
      <c r="W279" s="42">
        <v>0</v>
      </c>
      <c r="X279" s="42">
        <v>0</v>
      </c>
      <c r="Y279" s="42">
        <v>0</v>
      </c>
      <c r="Z279" s="42">
        <v>0</v>
      </c>
      <c r="AA279" s="42">
        <v>0</v>
      </c>
      <c r="AB279" s="42">
        <v>0</v>
      </c>
      <c r="AC279" s="42">
        <v>0</v>
      </c>
      <c r="AD279" s="42">
        <v>0</v>
      </c>
      <c r="AE279" s="42">
        <v>0</v>
      </c>
      <c r="AF279" s="42">
        <v>0</v>
      </c>
      <c r="AG279" s="42">
        <v>0</v>
      </c>
      <c r="AH279" s="42">
        <v>0</v>
      </c>
      <c r="AI279" s="42">
        <v>0</v>
      </c>
      <c r="AJ279" s="42">
        <v>0</v>
      </c>
      <c r="AK279" s="42">
        <v>0</v>
      </c>
      <c r="AL279" s="42">
        <v>0</v>
      </c>
      <c r="AM279" s="42">
        <v>0</v>
      </c>
      <c r="AN279" s="42">
        <v>0</v>
      </c>
      <c r="AO279" s="42">
        <v>0</v>
      </c>
      <c r="AP279" s="42">
        <v>0</v>
      </c>
      <c r="AQ279" s="42">
        <v>0</v>
      </c>
    </row>
    <row r="280" spans="1:43" x14ac:dyDescent="0.25">
      <c r="A280" s="38" t="s">
        <v>100</v>
      </c>
      <c r="B280" s="38" t="s">
        <v>48</v>
      </c>
      <c r="C280" s="38" t="s">
        <v>60</v>
      </c>
      <c r="D280" s="42">
        <v>0</v>
      </c>
      <c r="E280" s="42">
        <v>0</v>
      </c>
      <c r="F280" s="42">
        <v>0</v>
      </c>
      <c r="G280" s="42">
        <v>0</v>
      </c>
      <c r="H280" s="42">
        <v>0</v>
      </c>
      <c r="I280" s="42">
        <v>0</v>
      </c>
      <c r="J280" s="42">
        <v>0</v>
      </c>
      <c r="K280" s="42">
        <v>0</v>
      </c>
      <c r="L280" s="42">
        <v>0</v>
      </c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42">
        <v>0</v>
      </c>
      <c r="X280" s="42">
        <v>0</v>
      </c>
      <c r="Y280" s="42">
        <v>0</v>
      </c>
      <c r="Z280" s="42">
        <v>0</v>
      </c>
      <c r="AA280" s="42">
        <v>0</v>
      </c>
      <c r="AB280" s="42">
        <v>0</v>
      </c>
      <c r="AC280" s="42">
        <v>0</v>
      </c>
      <c r="AD280" s="42">
        <v>0</v>
      </c>
      <c r="AE280" s="42">
        <v>0</v>
      </c>
      <c r="AF280" s="42">
        <v>0</v>
      </c>
      <c r="AG280" s="42">
        <v>0</v>
      </c>
      <c r="AH280" s="42">
        <v>0</v>
      </c>
      <c r="AI280" s="42">
        <v>0</v>
      </c>
      <c r="AJ280" s="42">
        <v>0</v>
      </c>
      <c r="AK280" s="42">
        <v>0</v>
      </c>
      <c r="AL280" s="42">
        <v>0</v>
      </c>
      <c r="AM280" s="42">
        <v>0</v>
      </c>
      <c r="AN280" s="42">
        <v>0</v>
      </c>
      <c r="AO280" s="42">
        <v>0</v>
      </c>
      <c r="AP280" s="42">
        <v>0</v>
      </c>
      <c r="AQ280" s="42">
        <v>0</v>
      </c>
    </row>
    <row r="281" spans="1:43" x14ac:dyDescent="0.25">
      <c r="A281" s="38" t="s">
        <v>101</v>
      </c>
      <c r="B281" s="38" t="s">
        <v>49</v>
      </c>
      <c r="C281" s="38" t="s">
        <v>60</v>
      </c>
      <c r="D281" s="42">
        <v>0</v>
      </c>
      <c r="E281" s="42">
        <v>0</v>
      </c>
      <c r="F281" s="42">
        <v>0</v>
      </c>
      <c r="G281" s="42">
        <v>0</v>
      </c>
      <c r="H281" s="42">
        <v>0</v>
      </c>
      <c r="I281" s="42">
        <v>0</v>
      </c>
      <c r="J281" s="42">
        <v>0</v>
      </c>
      <c r="K281" s="42">
        <v>0</v>
      </c>
      <c r="L281" s="42">
        <v>0</v>
      </c>
      <c r="M281" s="42">
        <v>0</v>
      </c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42">
        <v>0</v>
      </c>
      <c r="Y281" s="42">
        <v>0</v>
      </c>
      <c r="Z281" s="42">
        <v>0</v>
      </c>
      <c r="AA281" s="42">
        <v>0</v>
      </c>
      <c r="AB281" s="42">
        <v>0</v>
      </c>
      <c r="AC281" s="42">
        <v>0</v>
      </c>
      <c r="AD281" s="42">
        <v>0</v>
      </c>
      <c r="AE281" s="42">
        <v>0</v>
      </c>
      <c r="AF281" s="42">
        <v>0</v>
      </c>
      <c r="AG281" s="42">
        <v>0</v>
      </c>
      <c r="AH281" s="42">
        <v>0</v>
      </c>
      <c r="AI281" s="42">
        <v>0</v>
      </c>
      <c r="AJ281" s="42">
        <v>0</v>
      </c>
      <c r="AK281" s="42">
        <v>0</v>
      </c>
      <c r="AL281" s="42">
        <v>0</v>
      </c>
      <c r="AM281" s="42">
        <v>0</v>
      </c>
      <c r="AN281" s="42">
        <v>0</v>
      </c>
      <c r="AO281" s="42">
        <v>0</v>
      </c>
      <c r="AP281" s="42">
        <v>0</v>
      </c>
      <c r="AQ281" s="42">
        <v>0</v>
      </c>
    </row>
    <row r="282" spans="1:43" x14ac:dyDescent="0.25">
      <c r="A282" s="38" t="s">
        <v>102</v>
      </c>
      <c r="B282" s="38" t="s">
        <v>50</v>
      </c>
      <c r="C282" s="38" t="s">
        <v>60</v>
      </c>
      <c r="D282" s="42">
        <v>0.15153896808624268</v>
      </c>
      <c r="E282" s="42">
        <v>1.3394945301115513E-2</v>
      </c>
      <c r="F282" s="42">
        <v>0.11643906682729721</v>
      </c>
      <c r="G282" s="42">
        <v>0.37956959009170532</v>
      </c>
      <c r="H282" s="42">
        <v>2.6315031573176384E-3</v>
      </c>
      <c r="I282" s="42">
        <v>6.390793714672327E-3</v>
      </c>
      <c r="J282" s="42">
        <v>2.2120455279946327E-2</v>
      </c>
      <c r="K282" s="42">
        <v>3.4427184611558914E-2</v>
      </c>
      <c r="L282" s="42">
        <v>1.9014094024896622E-2</v>
      </c>
      <c r="M282" s="42">
        <v>1.2860728893429041E-3</v>
      </c>
      <c r="N282" s="42">
        <v>1.4245731756091118E-2</v>
      </c>
      <c r="O282" s="42">
        <v>7.3207230307161808E-3</v>
      </c>
      <c r="P282" s="42">
        <v>8.3100103074684739E-4</v>
      </c>
      <c r="Q282" s="42">
        <v>3.5614328226074576E-4</v>
      </c>
      <c r="R282" s="42">
        <v>6.4244292676448822E-2</v>
      </c>
      <c r="S282" s="42">
        <v>0.15223146975040436</v>
      </c>
      <c r="T282" s="42">
        <v>3.7395043764263391E-3</v>
      </c>
      <c r="U282" s="42">
        <v>3.6939974874258041E-2</v>
      </c>
      <c r="V282" s="42">
        <v>4.5467622578144073E-2</v>
      </c>
      <c r="W282" s="42">
        <v>2.4019885808229446E-2</v>
      </c>
      <c r="X282" s="42">
        <v>2.4791529402136803E-2</v>
      </c>
      <c r="Y282" s="42">
        <v>3.9888046681880951E-2</v>
      </c>
      <c r="Z282" s="42">
        <v>2.3604385554790497E-2</v>
      </c>
      <c r="AA282" s="42">
        <v>6.4382791519165039E-2</v>
      </c>
      <c r="AB282" s="42">
        <v>2.57214589510113E-4</v>
      </c>
      <c r="AC282" s="42">
        <v>8.5078674601390958E-4</v>
      </c>
      <c r="AD282" s="42">
        <v>1.7154233530163765E-2</v>
      </c>
      <c r="AE282" s="42">
        <v>0</v>
      </c>
      <c r="AF282" s="42">
        <v>8.9035823475569487E-4</v>
      </c>
      <c r="AG282" s="42">
        <v>2.3030597716569901E-2</v>
      </c>
      <c r="AH282" s="42">
        <v>0</v>
      </c>
      <c r="AI282" s="42">
        <v>7.3009375482797623E-3</v>
      </c>
      <c r="AJ282" s="42">
        <v>5.0651491619646549E-3</v>
      </c>
      <c r="AK282" s="42">
        <v>1.491844654083252E-2</v>
      </c>
      <c r="AL282" s="42">
        <v>0.29077121615409851</v>
      </c>
      <c r="AM282" s="42">
        <v>0.64790374040603638</v>
      </c>
      <c r="AN282" s="42">
        <v>0.18216729164123535</v>
      </c>
      <c r="AO282" s="42">
        <v>7.4968166649341583E-2</v>
      </c>
      <c r="AP282" s="42">
        <v>0.40582525730133057</v>
      </c>
      <c r="AQ282" s="42">
        <v>1.2073850631713867</v>
      </c>
    </row>
    <row r="283" spans="1:43" x14ac:dyDescent="0.25">
      <c r="A283" s="38" t="s">
        <v>63</v>
      </c>
      <c r="B283" s="38" t="s">
        <v>12</v>
      </c>
      <c r="C283" s="38" t="s">
        <v>61</v>
      </c>
      <c r="D283" s="42">
        <v>2.5399055448360741E-4</v>
      </c>
      <c r="E283" s="42">
        <v>3.6350758847447651E-8</v>
      </c>
      <c r="F283" s="42">
        <v>5.1929660571659042E-8</v>
      </c>
      <c r="G283" s="42">
        <v>5.7122623076111267E-8</v>
      </c>
      <c r="H283" s="42">
        <v>5.9438687458168715E-5</v>
      </c>
      <c r="I283" s="42">
        <v>4.2940635466948152E-4</v>
      </c>
      <c r="J283" s="42">
        <v>1.1505016118462663E-5</v>
      </c>
      <c r="K283" s="42">
        <v>1.7075770301744342E-4</v>
      </c>
      <c r="L283" s="42">
        <v>6.676855991827324E-5</v>
      </c>
      <c r="M283" s="42">
        <v>0</v>
      </c>
      <c r="N283" s="42">
        <v>7.2859911597333848E-5</v>
      </c>
      <c r="O283" s="42">
        <v>1.3384868907451164E-5</v>
      </c>
      <c r="P283" s="42">
        <v>3.6350760979075858E-7</v>
      </c>
      <c r="Q283" s="42">
        <v>4.9333175411447883E-7</v>
      </c>
      <c r="R283" s="42">
        <v>5.1929660571659042E-9</v>
      </c>
      <c r="S283" s="42">
        <v>7.7894490857488563E-8</v>
      </c>
      <c r="T283" s="42">
        <v>1.194382093672175E-6</v>
      </c>
      <c r="U283" s="42">
        <v>1.6228018466790672E-6</v>
      </c>
      <c r="V283" s="42">
        <v>7.2649590947548859E-6</v>
      </c>
      <c r="W283" s="42">
        <v>2.630237395351287E-5</v>
      </c>
      <c r="X283" s="42">
        <v>1.5578898171497713E-8</v>
      </c>
      <c r="Y283" s="42">
        <v>7.7894490857488563E-9</v>
      </c>
      <c r="Z283" s="42">
        <v>0</v>
      </c>
      <c r="AA283" s="42">
        <v>1.5578898171497713E-8</v>
      </c>
      <c r="AB283" s="42">
        <v>0</v>
      </c>
      <c r="AC283" s="42">
        <v>0</v>
      </c>
      <c r="AD283" s="42">
        <v>4.933317754307609E-8</v>
      </c>
      <c r="AE283" s="42">
        <v>0</v>
      </c>
      <c r="AF283" s="42">
        <v>0</v>
      </c>
      <c r="AG283" s="42">
        <v>1.0385932114331808E-8</v>
      </c>
      <c r="AH283" s="42">
        <v>0</v>
      </c>
      <c r="AI283" s="42">
        <v>1.0385932114331808E-8</v>
      </c>
      <c r="AJ283" s="42">
        <v>4.8294583621100173E-7</v>
      </c>
      <c r="AK283" s="42">
        <v>1.0385932114331808E-8</v>
      </c>
      <c r="AL283" s="42">
        <v>1.2722766484785097E-7</v>
      </c>
      <c r="AM283" s="42">
        <v>0</v>
      </c>
      <c r="AN283" s="42">
        <v>0</v>
      </c>
      <c r="AO283" s="42">
        <v>7.7894490857488563E-9</v>
      </c>
      <c r="AP283" s="42">
        <v>7.7894490857488563E-9</v>
      </c>
      <c r="AQ283" s="42">
        <v>2.9236398404464126E-5</v>
      </c>
    </row>
    <row r="284" spans="1:43" x14ac:dyDescent="0.25">
      <c r="A284" s="38" t="s">
        <v>64</v>
      </c>
      <c r="B284" s="38" t="s">
        <v>13</v>
      </c>
      <c r="C284" s="38" t="s">
        <v>61</v>
      </c>
      <c r="D284" s="42">
        <v>0</v>
      </c>
      <c r="E284" s="42">
        <v>0</v>
      </c>
      <c r="F284" s="42">
        <v>0</v>
      </c>
      <c r="G284" s="42">
        <v>0</v>
      </c>
      <c r="H284" s="42">
        <v>0</v>
      </c>
      <c r="I284" s="42">
        <v>0</v>
      </c>
      <c r="J284" s="42">
        <v>0</v>
      </c>
      <c r="K284" s="42">
        <v>0</v>
      </c>
      <c r="L284" s="42">
        <v>0</v>
      </c>
      <c r="M284" s="42">
        <v>0</v>
      </c>
      <c r="N284" s="42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2">
        <v>0</v>
      </c>
      <c r="AA284" s="42">
        <v>0</v>
      </c>
      <c r="AB284" s="42">
        <v>0</v>
      </c>
      <c r="AC284" s="42">
        <v>0</v>
      </c>
      <c r="AD284" s="42">
        <v>0</v>
      </c>
      <c r="AE284" s="42">
        <v>0</v>
      </c>
      <c r="AF284" s="42">
        <v>0</v>
      </c>
      <c r="AG284" s="42">
        <v>0</v>
      </c>
      <c r="AH284" s="42">
        <v>0</v>
      </c>
      <c r="AI284" s="42">
        <v>0</v>
      </c>
      <c r="AJ284" s="42">
        <v>0</v>
      </c>
      <c r="AK284" s="42">
        <v>0</v>
      </c>
      <c r="AL284" s="42">
        <v>0</v>
      </c>
      <c r="AM284" s="42">
        <v>0</v>
      </c>
      <c r="AN284" s="42">
        <v>0</v>
      </c>
      <c r="AO284" s="42">
        <v>0</v>
      </c>
      <c r="AP284" s="42">
        <v>0</v>
      </c>
      <c r="AQ284" s="42">
        <v>0</v>
      </c>
    </row>
    <row r="285" spans="1:43" x14ac:dyDescent="0.25">
      <c r="A285" s="38" t="s">
        <v>65</v>
      </c>
      <c r="B285" s="38" t="s">
        <v>14</v>
      </c>
      <c r="C285" s="38" t="s">
        <v>61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  <c r="AJ285" s="42">
        <v>0</v>
      </c>
      <c r="AK285" s="42">
        <v>0</v>
      </c>
      <c r="AL285" s="42">
        <v>0</v>
      </c>
      <c r="AM285" s="42">
        <v>0</v>
      </c>
      <c r="AN285" s="42">
        <v>0</v>
      </c>
      <c r="AO285" s="42">
        <v>0</v>
      </c>
      <c r="AP285" s="42">
        <v>0</v>
      </c>
      <c r="AQ285" s="42">
        <v>0</v>
      </c>
    </row>
    <row r="286" spans="1:43" x14ac:dyDescent="0.25">
      <c r="A286" s="38" t="s">
        <v>66</v>
      </c>
      <c r="B286" s="38" t="s">
        <v>15</v>
      </c>
      <c r="C286" s="38" t="s">
        <v>61</v>
      </c>
      <c r="D286" s="42">
        <v>0</v>
      </c>
      <c r="E286" s="42">
        <v>0</v>
      </c>
      <c r="F286" s="42">
        <v>0</v>
      </c>
      <c r="G286" s="42">
        <v>0</v>
      </c>
      <c r="H286" s="42">
        <v>0</v>
      </c>
      <c r="I286" s="42">
        <v>0</v>
      </c>
      <c r="J286" s="42">
        <v>0</v>
      </c>
      <c r="K286" s="42">
        <v>0</v>
      </c>
      <c r="L286" s="42">
        <v>0</v>
      </c>
      <c r="M286" s="42">
        <v>0</v>
      </c>
      <c r="N286" s="42">
        <v>0</v>
      </c>
      <c r="O286" s="42">
        <v>0</v>
      </c>
      <c r="P286" s="42">
        <v>0</v>
      </c>
      <c r="Q286" s="42">
        <v>0</v>
      </c>
      <c r="R286" s="42">
        <v>0</v>
      </c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2">
        <v>0</v>
      </c>
      <c r="AA286" s="42">
        <v>0</v>
      </c>
      <c r="AB286" s="42">
        <v>0</v>
      </c>
      <c r="AC286" s="42">
        <v>0</v>
      </c>
      <c r="AD286" s="42">
        <v>0</v>
      </c>
      <c r="AE286" s="42">
        <v>0</v>
      </c>
      <c r="AF286" s="42">
        <v>0</v>
      </c>
      <c r="AG286" s="42">
        <v>0</v>
      </c>
      <c r="AH286" s="42">
        <v>0</v>
      </c>
      <c r="AI286" s="42">
        <v>0</v>
      </c>
      <c r="AJ286" s="42">
        <v>0</v>
      </c>
      <c r="AK286" s="42">
        <v>0</v>
      </c>
      <c r="AL286" s="42">
        <v>0</v>
      </c>
      <c r="AM286" s="42">
        <v>0</v>
      </c>
      <c r="AN286" s="42">
        <v>0</v>
      </c>
      <c r="AO286" s="42">
        <v>0</v>
      </c>
      <c r="AP286" s="42">
        <v>0</v>
      </c>
      <c r="AQ286" s="42">
        <v>0</v>
      </c>
    </row>
    <row r="287" spans="1:43" x14ac:dyDescent="0.25">
      <c r="A287" s="38" t="s">
        <v>67</v>
      </c>
      <c r="B287" s="38" t="s">
        <v>16</v>
      </c>
      <c r="C287" s="38" t="s">
        <v>61</v>
      </c>
      <c r="D287" s="42">
        <v>8.3105906844139099E-2</v>
      </c>
      <c r="E287" s="42">
        <v>4.3276683427393436E-3</v>
      </c>
      <c r="F287" s="42">
        <v>7.2616804391145706E-3</v>
      </c>
      <c r="G287" s="42">
        <v>8.0685345456004143E-3</v>
      </c>
      <c r="H287" s="42">
        <v>0.12880314886569977</v>
      </c>
      <c r="I287" s="42">
        <v>0.17039278149604797</v>
      </c>
      <c r="J287" s="42">
        <v>7.0416298694908619E-3</v>
      </c>
      <c r="K287" s="42">
        <v>0.68604546785354614</v>
      </c>
      <c r="L287" s="42">
        <v>4.4156886637210846E-2</v>
      </c>
      <c r="M287" s="42">
        <v>0</v>
      </c>
      <c r="N287" s="42">
        <v>2.3031998425722122E-2</v>
      </c>
      <c r="O287" s="42">
        <v>4.5477193780243397E-3</v>
      </c>
      <c r="P287" s="42">
        <v>1.4670062228105962E-4</v>
      </c>
      <c r="Q287" s="42">
        <v>5.8680248912423849E-4</v>
      </c>
      <c r="R287" s="42">
        <v>8.0685346620157361E-4</v>
      </c>
      <c r="S287" s="42">
        <v>1.0122343897819519E-2</v>
      </c>
      <c r="T287" s="42">
        <v>5.8680248912423849E-4</v>
      </c>
      <c r="U287" s="42">
        <v>5.6479740887880325E-3</v>
      </c>
      <c r="V287" s="42">
        <v>3.5941654350608587E-3</v>
      </c>
      <c r="W287" s="42">
        <v>8.8020376861095428E-3</v>
      </c>
      <c r="X287" s="42">
        <v>2.2005094215273857E-3</v>
      </c>
      <c r="Y287" s="42">
        <v>8.0685346620157361E-4</v>
      </c>
      <c r="Z287" s="42">
        <v>1.4670062228105962E-4</v>
      </c>
      <c r="AA287" s="42">
        <v>2.347209956496954E-3</v>
      </c>
      <c r="AB287" s="42">
        <v>2.9340124456211925E-4</v>
      </c>
      <c r="AC287" s="42">
        <v>0</v>
      </c>
      <c r="AD287" s="42">
        <v>7.7017825096845627E-3</v>
      </c>
      <c r="AE287" s="42">
        <v>0</v>
      </c>
      <c r="AF287" s="42">
        <v>0</v>
      </c>
      <c r="AG287" s="42">
        <v>1.2469552457332611E-3</v>
      </c>
      <c r="AH287" s="42">
        <v>0</v>
      </c>
      <c r="AI287" s="42">
        <v>1.2469552457332611E-3</v>
      </c>
      <c r="AJ287" s="42">
        <v>2.9340125620365143E-3</v>
      </c>
      <c r="AK287" s="42">
        <v>1.3203056296333671E-3</v>
      </c>
      <c r="AL287" s="42">
        <v>1.4009909704327583E-2</v>
      </c>
      <c r="AM287" s="42">
        <v>5.8680248912423849E-4</v>
      </c>
      <c r="AN287" s="42">
        <v>1.4670062228105962E-4</v>
      </c>
      <c r="AO287" s="42">
        <v>1.3936558971181512E-3</v>
      </c>
      <c r="AP287" s="42">
        <v>9.5355411758646369E-4</v>
      </c>
      <c r="AQ287" s="42">
        <v>0.45990642905235291</v>
      </c>
    </row>
    <row r="288" spans="1:43" x14ac:dyDescent="0.25">
      <c r="A288" s="38" t="s">
        <v>68</v>
      </c>
      <c r="B288" s="38" t="s">
        <v>17</v>
      </c>
      <c r="C288" s="38" t="s">
        <v>61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2">
        <v>0</v>
      </c>
      <c r="AA288" s="42">
        <v>0</v>
      </c>
      <c r="AB288" s="42">
        <v>0</v>
      </c>
      <c r="AC288" s="42">
        <v>0</v>
      </c>
      <c r="AD288" s="42">
        <v>0</v>
      </c>
      <c r="AE288" s="42">
        <v>0</v>
      </c>
      <c r="AF288" s="42">
        <v>0</v>
      </c>
      <c r="AG288" s="42">
        <v>0</v>
      </c>
      <c r="AH288" s="42">
        <v>0</v>
      </c>
      <c r="AI288" s="42">
        <v>0</v>
      </c>
      <c r="AJ288" s="42">
        <v>0</v>
      </c>
      <c r="AK288" s="42">
        <v>0</v>
      </c>
      <c r="AL288" s="42">
        <v>0</v>
      </c>
      <c r="AM288" s="42">
        <v>0</v>
      </c>
      <c r="AN288" s="42">
        <v>0</v>
      </c>
      <c r="AO288" s="42">
        <v>0</v>
      </c>
      <c r="AP288" s="42">
        <v>0</v>
      </c>
      <c r="AQ288" s="42">
        <v>0</v>
      </c>
    </row>
    <row r="289" spans="1:43" x14ac:dyDescent="0.25">
      <c r="A289" s="38" t="s">
        <v>69</v>
      </c>
      <c r="B289" s="38" t="s">
        <v>18</v>
      </c>
      <c r="C289" s="38" t="s">
        <v>61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  <c r="Z289" s="42">
        <v>0</v>
      </c>
      <c r="AA289" s="42">
        <v>0</v>
      </c>
      <c r="AB289" s="42">
        <v>0</v>
      </c>
      <c r="AC289" s="42">
        <v>0</v>
      </c>
      <c r="AD289" s="42">
        <v>0</v>
      </c>
      <c r="AE289" s="42">
        <v>0</v>
      </c>
      <c r="AF289" s="42">
        <v>0</v>
      </c>
      <c r="AG289" s="42">
        <v>0</v>
      </c>
      <c r="AH289" s="42">
        <v>0</v>
      </c>
      <c r="AI289" s="42">
        <v>0</v>
      </c>
      <c r="AJ289" s="42">
        <v>0</v>
      </c>
      <c r="AK289" s="42">
        <v>0</v>
      </c>
      <c r="AL289" s="42">
        <v>0</v>
      </c>
      <c r="AM289" s="42">
        <v>0</v>
      </c>
      <c r="AN289" s="42">
        <v>0</v>
      </c>
      <c r="AO289" s="42">
        <v>0</v>
      </c>
      <c r="AP289" s="42">
        <v>0</v>
      </c>
      <c r="AQ289" s="42">
        <v>0</v>
      </c>
    </row>
    <row r="290" spans="1:43" x14ac:dyDescent="0.25">
      <c r="A290" s="38" t="s">
        <v>70</v>
      </c>
      <c r="B290" s="38" t="s">
        <v>19</v>
      </c>
      <c r="C290" s="38" t="s">
        <v>61</v>
      </c>
      <c r="D290" s="42">
        <v>6.1943251639604568E-3</v>
      </c>
      <c r="E290" s="42">
        <v>4.8417295329272747E-4</v>
      </c>
      <c r="F290" s="42">
        <v>7.9756818013265729E-4</v>
      </c>
      <c r="G290" s="42">
        <v>1.5179230831563473E-3</v>
      </c>
      <c r="H290" s="42">
        <v>7.7531258575618267E-3</v>
      </c>
      <c r="I290" s="42">
        <v>3.3667735755443573E-2</v>
      </c>
      <c r="J290" s="42">
        <v>4.3675489723682404E-3</v>
      </c>
      <c r="K290" s="42">
        <v>0.16431540250778198</v>
      </c>
      <c r="L290" s="42">
        <v>2.7423446998000145E-2</v>
      </c>
      <c r="M290" s="42">
        <v>1.8167841062677326E-6</v>
      </c>
      <c r="N290" s="42">
        <v>1.9621268438640982E-4</v>
      </c>
      <c r="O290" s="42">
        <v>7.3579751187935472E-5</v>
      </c>
      <c r="P290" s="42">
        <v>5.4503521823789924E-5</v>
      </c>
      <c r="Q290" s="42">
        <v>7.085457764333114E-5</v>
      </c>
      <c r="R290" s="42">
        <v>2.0802178187295794E-4</v>
      </c>
      <c r="S290" s="42">
        <v>1.7513798084110022E-3</v>
      </c>
      <c r="T290" s="42">
        <v>3.2247917260974646E-4</v>
      </c>
      <c r="U290" s="42">
        <v>6.9410237483680248E-3</v>
      </c>
      <c r="V290" s="42">
        <v>1.6932428115978837E-3</v>
      </c>
      <c r="W290" s="42">
        <v>5.1324150990694761E-4</v>
      </c>
      <c r="X290" s="42">
        <v>4.0150925633497536E-4</v>
      </c>
      <c r="Y290" s="42">
        <v>6.5404230554122478E-5</v>
      </c>
      <c r="Z290" s="42">
        <v>3.9969250792637467E-5</v>
      </c>
      <c r="AA290" s="42">
        <v>2.5980011560022831E-4</v>
      </c>
      <c r="AB290" s="42">
        <v>1.3625880455947481E-5</v>
      </c>
      <c r="AC290" s="42">
        <v>9.0839205313386628E-7</v>
      </c>
      <c r="AD290" s="42">
        <v>4.6600509085692465E-4</v>
      </c>
      <c r="AE290" s="42">
        <v>0</v>
      </c>
      <c r="AF290" s="42">
        <v>9.0839205313386628E-7</v>
      </c>
      <c r="AG290" s="42">
        <v>1.589686144143343E-4</v>
      </c>
      <c r="AH290" s="42">
        <v>0</v>
      </c>
      <c r="AI290" s="42">
        <v>1.8622037896420807E-4</v>
      </c>
      <c r="AJ290" s="42">
        <v>6.9491990143433213E-4</v>
      </c>
      <c r="AK290" s="42">
        <v>9.2655987828038633E-5</v>
      </c>
      <c r="AL290" s="42">
        <v>1.5760601963847876E-3</v>
      </c>
      <c r="AM290" s="42">
        <v>5.7592056691646576E-4</v>
      </c>
      <c r="AN290" s="42">
        <v>1.8077001732308418E-4</v>
      </c>
      <c r="AO290" s="42">
        <v>1.8167840607929975E-4</v>
      </c>
      <c r="AP290" s="42">
        <v>3.4791414509527385E-4</v>
      </c>
      <c r="AQ290" s="42">
        <v>3.8448601961135864E-2</v>
      </c>
    </row>
    <row r="291" spans="1:43" x14ac:dyDescent="0.25">
      <c r="A291" s="38" t="s">
        <v>71</v>
      </c>
      <c r="B291" s="38" t="s">
        <v>20</v>
      </c>
      <c r="C291" s="38" t="s">
        <v>61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  <c r="Z291" s="42">
        <v>0</v>
      </c>
      <c r="AA291" s="42">
        <v>0</v>
      </c>
      <c r="AB291" s="42">
        <v>0</v>
      </c>
      <c r="AC291" s="42">
        <v>0</v>
      </c>
      <c r="AD291" s="42">
        <v>0</v>
      </c>
      <c r="AE291" s="42">
        <v>0</v>
      </c>
      <c r="AF291" s="42">
        <v>0</v>
      </c>
      <c r="AG291" s="42">
        <v>0</v>
      </c>
      <c r="AH291" s="42">
        <v>0</v>
      </c>
      <c r="AI291" s="42">
        <v>0</v>
      </c>
      <c r="AJ291" s="42">
        <v>0</v>
      </c>
      <c r="AK291" s="42">
        <v>0</v>
      </c>
      <c r="AL291" s="42">
        <v>0</v>
      </c>
      <c r="AM291" s="42">
        <v>0</v>
      </c>
      <c r="AN291" s="42">
        <v>0</v>
      </c>
      <c r="AO291" s="42">
        <v>0</v>
      </c>
      <c r="AP291" s="42">
        <v>0</v>
      </c>
      <c r="AQ291" s="42">
        <v>0</v>
      </c>
    </row>
    <row r="292" spans="1:43" x14ac:dyDescent="0.25">
      <c r="A292" s="38" t="s">
        <v>72</v>
      </c>
      <c r="B292" s="38" t="s">
        <v>21</v>
      </c>
      <c r="C292" s="38" t="s">
        <v>61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  <c r="Z292" s="42">
        <v>0</v>
      </c>
      <c r="AA292" s="42">
        <v>0</v>
      </c>
      <c r="AB292" s="42">
        <v>0</v>
      </c>
      <c r="AC292" s="42">
        <v>0</v>
      </c>
      <c r="AD292" s="42">
        <v>0</v>
      </c>
      <c r="AE292" s="42">
        <v>0</v>
      </c>
      <c r="AF292" s="42">
        <v>0</v>
      </c>
      <c r="AG292" s="42">
        <v>0</v>
      </c>
      <c r="AH292" s="42">
        <v>0</v>
      </c>
      <c r="AI292" s="42">
        <v>0</v>
      </c>
      <c r="AJ292" s="42">
        <v>0</v>
      </c>
      <c r="AK292" s="42">
        <v>0</v>
      </c>
      <c r="AL292" s="42">
        <v>0</v>
      </c>
      <c r="AM292" s="42">
        <v>0</v>
      </c>
      <c r="AN292" s="42">
        <v>0</v>
      </c>
      <c r="AO292" s="42">
        <v>0</v>
      </c>
      <c r="AP292" s="42">
        <v>0</v>
      </c>
      <c r="AQ292" s="42">
        <v>0</v>
      </c>
    </row>
    <row r="293" spans="1:43" x14ac:dyDescent="0.25">
      <c r="A293" s="38" t="s">
        <v>73</v>
      </c>
      <c r="B293" s="38" t="s">
        <v>1</v>
      </c>
      <c r="C293" s="38" t="s">
        <v>61</v>
      </c>
      <c r="D293" s="42">
        <v>3.5684268921613693E-2</v>
      </c>
      <c r="E293" s="42">
        <v>4.7062486410140991E-2</v>
      </c>
      <c r="F293" s="42">
        <v>1.2497386895120144E-2</v>
      </c>
      <c r="G293" s="42">
        <v>1.9915467128157616E-2</v>
      </c>
      <c r="H293" s="42">
        <v>2.8696636945824139E-5</v>
      </c>
      <c r="I293" s="42">
        <v>1.0086868889629841E-2</v>
      </c>
      <c r="J293" s="42">
        <v>8.6089916294440627E-5</v>
      </c>
      <c r="K293" s="42">
        <v>3.0719751492142677E-2</v>
      </c>
      <c r="L293" s="42">
        <v>1.5783151320647448E-4</v>
      </c>
      <c r="M293" s="42">
        <v>0</v>
      </c>
      <c r="N293" s="42">
        <v>0.72865074872970581</v>
      </c>
      <c r="O293" s="42">
        <v>0.90840643644332886</v>
      </c>
      <c r="P293" s="42">
        <v>5.5685825645923615E-2</v>
      </c>
      <c r="Q293" s="42">
        <v>5.796720739454031E-3</v>
      </c>
      <c r="R293" s="42">
        <v>0.20423397421836853</v>
      </c>
      <c r="S293" s="42">
        <v>6.8871933035552502E-4</v>
      </c>
      <c r="T293" s="42">
        <v>1.5869241207838058E-2</v>
      </c>
      <c r="U293" s="42">
        <v>4.9903456121683121E-2</v>
      </c>
      <c r="V293" s="42">
        <v>8.0207102000713348E-3</v>
      </c>
      <c r="W293" s="42">
        <v>0.18190798163414001</v>
      </c>
      <c r="X293" s="42">
        <v>1.8896736204624176E-2</v>
      </c>
      <c r="Y293" s="42">
        <v>4.1610128246247768E-3</v>
      </c>
      <c r="Z293" s="42">
        <v>1.6357083804905415E-3</v>
      </c>
      <c r="AA293" s="42">
        <v>9.6277222037315369E-3</v>
      </c>
      <c r="AB293" s="42">
        <v>4.3044958147220314E-5</v>
      </c>
      <c r="AC293" s="42">
        <v>0</v>
      </c>
      <c r="AD293" s="42">
        <v>5.3088780259713531E-4</v>
      </c>
      <c r="AE293" s="42">
        <v>0</v>
      </c>
      <c r="AF293" s="42">
        <v>0</v>
      </c>
      <c r="AG293" s="42">
        <v>1.8652816652320325E-4</v>
      </c>
      <c r="AH293" s="42">
        <v>0</v>
      </c>
      <c r="AI293" s="42">
        <v>1.8652816652320325E-4</v>
      </c>
      <c r="AJ293" s="42">
        <v>0.1506430059671402</v>
      </c>
      <c r="AK293" s="42">
        <v>1.004382356768474E-4</v>
      </c>
      <c r="AL293" s="42">
        <v>5.0721306353807449E-2</v>
      </c>
      <c r="AM293" s="42">
        <v>3.5153382923454046E-3</v>
      </c>
      <c r="AN293" s="42">
        <v>7.1741596912033856E-5</v>
      </c>
      <c r="AO293" s="42">
        <v>4.9932152032852173E-3</v>
      </c>
      <c r="AP293" s="42">
        <v>5.6058879941701889E-2</v>
      </c>
      <c r="AQ293" s="42">
        <v>0.17543689906597137</v>
      </c>
    </row>
    <row r="294" spans="1:43" x14ac:dyDescent="0.25">
      <c r="A294" s="38" t="s">
        <v>74</v>
      </c>
      <c r="B294" s="38" t="s">
        <v>22</v>
      </c>
      <c r="C294" s="38" t="s">
        <v>61</v>
      </c>
      <c r="D294" s="42">
        <v>1.9853224512189627E-3</v>
      </c>
      <c r="E294" s="42">
        <v>2.3055355995893478E-3</v>
      </c>
      <c r="F294" s="42">
        <v>8.3255447680130601E-4</v>
      </c>
      <c r="G294" s="42">
        <v>1.4089383184909821E-3</v>
      </c>
      <c r="H294" s="42">
        <v>0</v>
      </c>
      <c r="I294" s="42">
        <v>5.7638389989733696E-4</v>
      </c>
      <c r="J294" s="42">
        <v>0</v>
      </c>
      <c r="K294" s="42">
        <v>1.4729810645803809E-3</v>
      </c>
      <c r="L294" s="42">
        <v>0</v>
      </c>
      <c r="M294" s="42">
        <v>0</v>
      </c>
      <c r="N294" s="42">
        <v>3.6312185227870941E-2</v>
      </c>
      <c r="O294" s="42">
        <v>7.9669058322906494E-2</v>
      </c>
      <c r="P294" s="42">
        <v>3.1380900181829929E-3</v>
      </c>
      <c r="Q294" s="42">
        <v>2.5617060600779951E-4</v>
      </c>
      <c r="R294" s="42">
        <v>1.0310867801308632E-2</v>
      </c>
      <c r="S294" s="42">
        <v>0</v>
      </c>
      <c r="T294" s="42">
        <v>7.6851184712722898E-4</v>
      </c>
      <c r="U294" s="42">
        <v>2.4976634886115789E-3</v>
      </c>
      <c r="V294" s="42">
        <v>4.4829858234152198E-4</v>
      </c>
      <c r="W294" s="42">
        <v>8.9659718796610832E-3</v>
      </c>
      <c r="X294" s="42">
        <v>9.6063979435712099E-4</v>
      </c>
      <c r="Y294" s="42">
        <v>3.8425592356361449E-4</v>
      </c>
      <c r="Z294" s="42">
        <v>6.4042651501949877E-5</v>
      </c>
      <c r="AA294" s="42">
        <v>4.4829858234152198E-4</v>
      </c>
      <c r="AB294" s="42">
        <v>0</v>
      </c>
      <c r="AC294" s="42">
        <v>0</v>
      </c>
      <c r="AD294" s="42">
        <v>0</v>
      </c>
      <c r="AE294" s="42">
        <v>0</v>
      </c>
      <c r="AF294" s="42">
        <v>0</v>
      </c>
      <c r="AG294" s="42">
        <v>0</v>
      </c>
      <c r="AH294" s="42">
        <v>0</v>
      </c>
      <c r="AI294" s="42">
        <v>0</v>
      </c>
      <c r="AJ294" s="42">
        <v>7.8132040798664093E-3</v>
      </c>
      <c r="AK294" s="42">
        <v>0</v>
      </c>
      <c r="AL294" s="42">
        <v>3.1380900181829929E-3</v>
      </c>
      <c r="AM294" s="42">
        <v>7.0446915924549103E-4</v>
      </c>
      <c r="AN294" s="42">
        <v>1.9212796178180724E-4</v>
      </c>
      <c r="AO294" s="42">
        <v>4.4829858234152198E-4</v>
      </c>
      <c r="AP294" s="42">
        <v>3.4583033993840218E-3</v>
      </c>
      <c r="AQ294" s="42">
        <v>1.0887251235544682E-2</v>
      </c>
    </row>
    <row r="295" spans="1:43" x14ac:dyDescent="0.25">
      <c r="A295" s="38" t="s">
        <v>75</v>
      </c>
      <c r="B295" s="38" t="s">
        <v>23</v>
      </c>
      <c r="C295" s="38" t="s">
        <v>61</v>
      </c>
      <c r="D295" s="42">
        <v>6.411354843294248E-5</v>
      </c>
      <c r="E295" s="42">
        <v>0</v>
      </c>
      <c r="F295" s="42">
        <v>5.7702191406860948E-4</v>
      </c>
      <c r="G295" s="42">
        <v>2.3080876562744379E-3</v>
      </c>
      <c r="H295" s="42">
        <v>6.411354843294248E-5</v>
      </c>
      <c r="I295" s="42">
        <v>6.411354843294248E-5</v>
      </c>
      <c r="J295" s="42">
        <v>1.2822709686588496E-4</v>
      </c>
      <c r="K295" s="42">
        <v>5.1290838746353984E-4</v>
      </c>
      <c r="L295" s="42">
        <v>3.2056777854450047E-4</v>
      </c>
      <c r="M295" s="42">
        <v>0</v>
      </c>
      <c r="N295" s="42">
        <v>1.2822709686588496E-4</v>
      </c>
      <c r="O295" s="42">
        <v>6.411354843294248E-5</v>
      </c>
      <c r="P295" s="42">
        <v>6.9883771240711212E-2</v>
      </c>
      <c r="Q295" s="42">
        <v>0</v>
      </c>
      <c r="R295" s="42">
        <v>3.2056777854450047E-4</v>
      </c>
      <c r="S295" s="42">
        <v>0</v>
      </c>
      <c r="T295" s="42">
        <v>6.411354843294248E-5</v>
      </c>
      <c r="U295" s="42">
        <v>3.8468130514957011E-4</v>
      </c>
      <c r="V295" s="42">
        <v>1.9234065257478505E-4</v>
      </c>
      <c r="W295" s="42">
        <v>3.0133367981761694E-3</v>
      </c>
      <c r="X295" s="42">
        <v>1.2822709686588496E-4</v>
      </c>
      <c r="Y295" s="42">
        <v>0</v>
      </c>
      <c r="Z295" s="42">
        <v>6.411354843294248E-5</v>
      </c>
      <c r="AA295" s="42">
        <v>0</v>
      </c>
      <c r="AB295" s="42">
        <v>0</v>
      </c>
      <c r="AC295" s="42">
        <v>0</v>
      </c>
      <c r="AD295" s="42">
        <v>1.2822709686588496E-4</v>
      </c>
      <c r="AE295" s="42">
        <v>0</v>
      </c>
      <c r="AF295" s="42">
        <v>0</v>
      </c>
      <c r="AG295" s="42">
        <v>3.8468130514957011E-4</v>
      </c>
      <c r="AH295" s="42">
        <v>0</v>
      </c>
      <c r="AI295" s="42">
        <v>1.9234065257478505E-4</v>
      </c>
      <c r="AJ295" s="42">
        <v>3.4685432910919189E-2</v>
      </c>
      <c r="AK295" s="42">
        <v>0</v>
      </c>
      <c r="AL295" s="42">
        <v>8.1808894872665405E-2</v>
      </c>
      <c r="AM295" s="42">
        <v>7.3089445941150188E-3</v>
      </c>
      <c r="AN295" s="42">
        <v>1.2822709686588496E-4</v>
      </c>
      <c r="AO295" s="42">
        <v>1.2822709686588496E-4</v>
      </c>
      <c r="AP295" s="42">
        <v>3.8468130514957011E-4</v>
      </c>
      <c r="AQ295" s="42">
        <v>1.795179327018559E-3</v>
      </c>
    </row>
    <row r="296" spans="1:43" x14ac:dyDescent="0.25">
      <c r="A296" s="38" t="s">
        <v>76</v>
      </c>
      <c r="B296" s="38" t="s">
        <v>24</v>
      </c>
      <c r="C296" s="38" t="s">
        <v>61</v>
      </c>
      <c r="D296" s="42">
        <v>4.044276662170887E-3</v>
      </c>
      <c r="E296" s="42">
        <v>0</v>
      </c>
      <c r="F296" s="42">
        <v>0</v>
      </c>
      <c r="G296" s="42">
        <v>2.6903232559561729E-2</v>
      </c>
      <c r="H296" s="42">
        <v>0</v>
      </c>
      <c r="I296" s="42">
        <v>0</v>
      </c>
      <c r="J296" s="42">
        <v>0</v>
      </c>
      <c r="K296" s="42">
        <v>0</v>
      </c>
      <c r="L296" s="42">
        <v>4.3959533795714378E-3</v>
      </c>
      <c r="M296" s="42">
        <v>0</v>
      </c>
      <c r="N296" s="42">
        <v>0</v>
      </c>
      <c r="O296" s="42">
        <v>3.5167624446330592E-5</v>
      </c>
      <c r="P296" s="42">
        <v>0</v>
      </c>
      <c r="Q296" s="42">
        <v>0.34207549691200256</v>
      </c>
      <c r="R296" s="42">
        <v>9.4952583312988281E-3</v>
      </c>
      <c r="S296" s="42">
        <v>0</v>
      </c>
      <c r="T296" s="42">
        <v>2.3210633546113968E-2</v>
      </c>
      <c r="U296" s="42">
        <v>2.8345106169581413E-2</v>
      </c>
      <c r="V296" s="42">
        <v>0</v>
      </c>
      <c r="W296" s="42">
        <v>2.9435303062200546E-2</v>
      </c>
      <c r="X296" s="42">
        <v>4.606958944350481E-3</v>
      </c>
      <c r="Y296" s="42">
        <v>0</v>
      </c>
      <c r="Z296" s="42">
        <v>0</v>
      </c>
      <c r="AA296" s="42">
        <v>6.9983573630452156E-3</v>
      </c>
      <c r="AB296" s="42">
        <v>0</v>
      </c>
      <c r="AC296" s="42">
        <v>0</v>
      </c>
      <c r="AD296" s="42">
        <v>0</v>
      </c>
      <c r="AE296" s="42">
        <v>0</v>
      </c>
      <c r="AF296" s="42">
        <v>0</v>
      </c>
      <c r="AG296" s="42">
        <v>1.7724482342600822E-2</v>
      </c>
      <c r="AH296" s="42">
        <v>0</v>
      </c>
      <c r="AI296" s="42">
        <v>0</v>
      </c>
      <c r="AJ296" s="42">
        <v>0.10842178761959076</v>
      </c>
      <c r="AK296" s="42">
        <v>0</v>
      </c>
      <c r="AL296" s="42">
        <v>0.74724173545837402</v>
      </c>
      <c r="AM296" s="42">
        <v>0</v>
      </c>
      <c r="AN296" s="42">
        <v>0</v>
      </c>
      <c r="AO296" s="42">
        <v>0</v>
      </c>
      <c r="AP296" s="42">
        <v>0</v>
      </c>
      <c r="AQ296" s="42">
        <v>5.7323232293128967E-2</v>
      </c>
    </row>
    <row r="297" spans="1:43" x14ac:dyDescent="0.25">
      <c r="A297" s="38" t="s">
        <v>77</v>
      </c>
      <c r="B297" s="38" t="s">
        <v>25</v>
      </c>
      <c r="C297" s="38" t="s">
        <v>61</v>
      </c>
      <c r="D297" s="42">
        <v>4.1089029400609434E-4</v>
      </c>
      <c r="E297" s="42">
        <v>3.3818130305007799E-6</v>
      </c>
      <c r="F297" s="42">
        <v>3.7199944927124307E-5</v>
      </c>
      <c r="G297" s="42">
        <v>1.6909065379877575E-5</v>
      </c>
      <c r="H297" s="42">
        <v>0</v>
      </c>
      <c r="I297" s="42">
        <v>4.5147203491069376E-4</v>
      </c>
      <c r="J297" s="42">
        <v>6.5268989419564605E-4</v>
      </c>
      <c r="K297" s="42">
        <v>3.5931763704866171E-3</v>
      </c>
      <c r="L297" s="42">
        <v>4.5147203491069376E-4</v>
      </c>
      <c r="M297" s="42">
        <v>0</v>
      </c>
      <c r="N297" s="42">
        <v>6.4423534786328673E-4</v>
      </c>
      <c r="O297" s="42">
        <v>1.007780316285789E-3</v>
      </c>
      <c r="P297" s="42">
        <v>1.6063611838035285E-4</v>
      </c>
      <c r="Q297" s="42">
        <v>8.6236227070912719E-4</v>
      </c>
      <c r="R297" s="42">
        <v>0.27548417448997498</v>
      </c>
      <c r="S297" s="42">
        <v>5.2418105042306706E-5</v>
      </c>
      <c r="T297" s="42">
        <v>0</v>
      </c>
      <c r="U297" s="42">
        <v>4.1444119997322559E-3</v>
      </c>
      <c r="V297" s="42">
        <v>3.9905391167849302E-4</v>
      </c>
      <c r="W297" s="42">
        <v>1.9293243531137705E-3</v>
      </c>
      <c r="X297" s="42">
        <v>3.741975873708725E-3</v>
      </c>
      <c r="Y297" s="42">
        <v>0</v>
      </c>
      <c r="Z297" s="42">
        <v>1.6909065152503899E-6</v>
      </c>
      <c r="AA297" s="42">
        <v>7.1356253465637565E-4</v>
      </c>
      <c r="AB297" s="42">
        <v>0</v>
      </c>
      <c r="AC297" s="42">
        <v>0</v>
      </c>
      <c r="AD297" s="42">
        <v>1.2005436001345515E-3</v>
      </c>
      <c r="AE297" s="42">
        <v>0</v>
      </c>
      <c r="AF297" s="42">
        <v>0</v>
      </c>
      <c r="AG297" s="42">
        <v>0</v>
      </c>
      <c r="AH297" s="42">
        <v>0</v>
      </c>
      <c r="AI297" s="42">
        <v>0</v>
      </c>
      <c r="AJ297" s="42">
        <v>2.9624681919813156E-3</v>
      </c>
      <c r="AK297" s="42">
        <v>5.0727194320643321E-6</v>
      </c>
      <c r="AL297" s="42">
        <v>3.8214487722143531E-4</v>
      </c>
      <c r="AM297" s="42">
        <v>5.0727194320643321E-5</v>
      </c>
      <c r="AN297" s="42">
        <v>2.3097782395780087E-3</v>
      </c>
      <c r="AO297" s="42">
        <v>3.8214484229683876E-3</v>
      </c>
      <c r="AP297" s="42">
        <v>7.0762746036052704E-2</v>
      </c>
      <c r="AQ297" s="42">
        <v>1.4685521833598614E-2</v>
      </c>
    </row>
    <row r="298" spans="1:43" x14ac:dyDescent="0.25">
      <c r="A298" s="38" t="s">
        <v>78</v>
      </c>
      <c r="B298" s="38" t="s">
        <v>26</v>
      </c>
      <c r="C298" s="38" t="s">
        <v>61</v>
      </c>
      <c r="D298" s="42">
        <v>3.7912670336481824E-8</v>
      </c>
      <c r="E298" s="42">
        <v>6.8678042453029775E-7</v>
      </c>
      <c r="F298" s="42">
        <v>7.8199377639975864E-8</v>
      </c>
      <c r="G298" s="42">
        <v>1.5092766716406913E-6</v>
      </c>
      <c r="H298" s="42">
        <v>3.7912670336481824E-8</v>
      </c>
      <c r="I298" s="42">
        <v>1.4675871184977041E-8</v>
      </c>
      <c r="J298" s="42">
        <v>4.9674948598976698E-8</v>
      </c>
      <c r="K298" s="42">
        <v>1.5031976374757505E-7</v>
      </c>
      <c r="L298" s="42">
        <v>9.4601819711215285E-9</v>
      </c>
      <c r="M298" s="42">
        <v>0</v>
      </c>
      <c r="N298" s="42">
        <v>5.5753925920498659E-9</v>
      </c>
      <c r="O298" s="42">
        <v>1.4388108759977314E-10</v>
      </c>
      <c r="P298" s="42">
        <v>3.5970271899943285E-11</v>
      </c>
      <c r="Q298" s="42">
        <v>1.5035574563171394E-8</v>
      </c>
      <c r="R298" s="42">
        <v>2.8668306839563229E-8</v>
      </c>
      <c r="S298" s="42">
        <v>3.8548619158973452E-6</v>
      </c>
      <c r="T298" s="42">
        <v>5.5394218101412207E-9</v>
      </c>
      <c r="U298" s="42">
        <v>1.4819751648076362E-8</v>
      </c>
      <c r="V298" s="42">
        <v>7.1940543799886569E-11</v>
      </c>
      <c r="W298" s="42">
        <v>3.3092650841837212E-9</v>
      </c>
      <c r="X298" s="42">
        <v>8.5069700617168564E-8</v>
      </c>
      <c r="Y298" s="42">
        <v>8.7173958718267386E-7</v>
      </c>
      <c r="Z298" s="42">
        <v>4.3380151026894964E-8</v>
      </c>
      <c r="AA298" s="42">
        <v>3.0286969376902562E-8</v>
      </c>
      <c r="AB298" s="42">
        <v>3.8128487034327918E-9</v>
      </c>
      <c r="AC298" s="42">
        <v>0</v>
      </c>
      <c r="AD298" s="42">
        <v>2.7229496879499493E-8</v>
      </c>
      <c r="AE298" s="42">
        <v>0</v>
      </c>
      <c r="AF298" s="42">
        <v>1.0791081916927681E-10</v>
      </c>
      <c r="AG298" s="42">
        <v>6.5106195989983462E-9</v>
      </c>
      <c r="AH298" s="42">
        <v>0</v>
      </c>
      <c r="AI298" s="42">
        <v>3.2373245750783042E-10</v>
      </c>
      <c r="AJ298" s="42">
        <v>4.9890768849536471E-8</v>
      </c>
      <c r="AK298" s="42">
        <v>2.0974266590201296E-7</v>
      </c>
      <c r="AL298" s="42">
        <v>2.4484964455950831E-7</v>
      </c>
      <c r="AM298" s="42">
        <v>8.1833804870257154E-6</v>
      </c>
      <c r="AN298" s="42">
        <v>3.7840727884486114E-8</v>
      </c>
      <c r="AO298" s="42">
        <v>1.5970801570119875E-8</v>
      </c>
      <c r="AP298" s="42">
        <v>8.1940285667769786E-8</v>
      </c>
      <c r="AQ298" s="42">
        <v>9.9731175851047738E-7</v>
      </c>
    </row>
    <row r="299" spans="1:43" x14ac:dyDescent="0.25">
      <c r="A299" s="38" t="s">
        <v>79</v>
      </c>
      <c r="B299" s="38" t="s">
        <v>27</v>
      </c>
      <c r="C299" s="38" t="s">
        <v>61</v>
      </c>
      <c r="D299" s="42">
        <v>0.3642309308052063</v>
      </c>
      <c r="E299" s="42">
        <v>0</v>
      </c>
      <c r="F299" s="42">
        <v>4.9221176595892757E-5</v>
      </c>
      <c r="G299" s="42">
        <v>0.24345663189888</v>
      </c>
      <c r="H299" s="42">
        <v>1.6879969043657184E-3</v>
      </c>
      <c r="I299" s="42">
        <v>5.7212379761040211E-3</v>
      </c>
      <c r="J299" s="42">
        <v>5.6112143211066723E-3</v>
      </c>
      <c r="K299" s="42">
        <v>2.3524826392531395E-2</v>
      </c>
      <c r="L299" s="42">
        <v>4.6108659356832504E-2</v>
      </c>
      <c r="M299" s="42">
        <v>0</v>
      </c>
      <c r="N299" s="42">
        <v>7.03631192445755E-2</v>
      </c>
      <c r="O299" s="42">
        <v>5.2232355810701847E-3</v>
      </c>
      <c r="P299" s="42">
        <v>1.1911524459719658E-2</v>
      </c>
      <c r="Q299" s="42">
        <v>2.9851195868104696E-3</v>
      </c>
      <c r="R299" s="42">
        <v>3.1044086441397667E-2</v>
      </c>
      <c r="S299" s="42">
        <v>2.3371372371912003E-2</v>
      </c>
      <c r="T299" s="42">
        <v>0.10520013421773911</v>
      </c>
      <c r="U299" s="42">
        <v>0.21348384022712708</v>
      </c>
      <c r="V299" s="42">
        <v>2.778390608727932E-2</v>
      </c>
      <c r="W299" s="42">
        <v>0.82373666763305664</v>
      </c>
      <c r="X299" s="42">
        <v>2.6715518906712532E-2</v>
      </c>
      <c r="Y299" s="42">
        <v>1.118478924036026E-2</v>
      </c>
      <c r="Z299" s="42">
        <v>1.077654305845499E-2</v>
      </c>
      <c r="AA299" s="42">
        <v>6.14975206553936E-3</v>
      </c>
      <c r="AB299" s="42">
        <v>2.3336627054959536E-3</v>
      </c>
      <c r="AC299" s="42">
        <v>9.7284215735271573E-4</v>
      </c>
      <c r="AD299" s="42">
        <v>2.0215427502989769E-2</v>
      </c>
      <c r="AE299" s="42">
        <v>0</v>
      </c>
      <c r="AF299" s="42">
        <v>9.4967917539179325E-4</v>
      </c>
      <c r="AG299" s="42">
        <v>3.1385738402605057E-3</v>
      </c>
      <c r="AH299" s="42">
        <v>0</v>
      </c>
      <c r="AI299" s="42">
        <v>2.4205239024013281E-3</v>
      </c>
      <c r="AJ299" s="42">
        <v>8.5714340209960938E-2</v>
      </c>
      <c r="AK299" s="42">
        <v>4.3430450023151934E-4</v>
      </c>
      <c r="AL299" s="42">
        <v>8.686090586706996E-5</v>
      </c>
      <c r="AM299" s="42">
        <v>5.2985150367021561E-2</v>
      </c>
      <c r="AN299" s="42">
        <v>4.0535087464377284E-5</v>
      </c>
      <c r="AO299" s="42">
        <v>1.4476817341346759E-5</v>
      </c>
      <c r="AP299" s="42">
        <v>2.6405714452266693E-3</v>
      </c>
      <c r="AQ299" s="42">
        <v>2.5835327804088593E-2</v>
      </c>
    </row>
    <row r="300" spans="1:43" x14ac:dyDescent="0.25">
      <c r="A300" s="38" t="s">
        <v>80</v>
      </c>
      <c r="B300" s="38" t="s">
        <v>28</v>
      </c>
      <c r="C300" s="38" t="s">
        <v>61</v>
      </c>
      <c r="D300" s="42">
        <v>0.31032687425613403</v>
      </c>
      <c r="E300" s="42">
        <v>2.8690379112958908E-3</v>
      </c>
      <c r="F300" s="42">
        <v>0.12364815920591354</v>
      </c>
      <c r="G300" s="42">
        <v>0.24507465958595276</v>
      </c>
      <c r="H300" s="42">
        <v>0</v>
      </c>
      <c r="I300" s="42">
        <v>2.436475083231926E-2</v>
      </c>
      <c r="J300" s="42">
        <v>2.9278895817697048E-3</v>
      </c>
      <c r="K300" s="42">
        <v>0.11898414790630341</v>
      </c>
      <c r="L300" s="42">
        <v>3.834211453795433E-2</v>
      </c>
      <c r="M300" s="42">
        <v>0</v>
      </c>
      <c r="N300" s="42">
        <v>3.8150843232870102E-2</v>
      </c>
      <c r="O300" s="42">
        <v>1.4256910420954227E-2</v>
      </c>
      <c r="P300" s="42">
        <v>2.1628130227327347E-2</v>
      </c>
      <c r="Q300" s="42">
        <v>2.1333871409296989E-2</v>
      </c>
      <c r="R300" s="42">
        <v>5.6806944310665131E-2</v>
      </c>
      <c r="S300" s="42">
        <v>0.43915405869483948</v>
      </c>
      <c r="T300" s="42">
        <v>0.14109779894351959</v>
      </c>
      <c r="U300" s="42">
        <v>1.0772427320480347</v>
      </c>
      <c r="V300" s="42">
        <v>0.14623264968395233</v>
      </c>
      <c r="W300" s="42">
        <v>0.19512400031089783</v>
      </c>
      <c r="X300" s="42">
        <v>0.11583555489778519</v>
      </c>
      <c r="Y300" s="42">
        <v>2.8101857751607895E-3</v>
      </c>
      <c r="Z300" s="42">
        <v>4.3256264179944992E-3</v>
      </c>
      <c r="AA300" s="42">
        <v>4.156426340341568E-2</v>
      </c>
      <c r="AB300" s="42">
        <v>0</v>
      </c>
      <c r="AC300" s="42">
        <v>0</v>
      </c>
      <c r="AD300" s="42">
        <v>2.7071947697550058E-3</v>
      </c>
      <c r="AE300" s="42">
        <v>0</v>
      </c>
      <c r="AF300" s="42">
        <v>0</v>
      </c>
      <c r="AG300" s="42">
        <v>4.0740333497524261E-2</v>
      </c>
      <c r="AH300" s="42">
        <v>0</v>
      </c>
      <c r="AI300" s="42">
        <v>5.0215516239404678E-2</v>
      </c>
      <c r="AJ300" s="42">
        <v>6.7576870322227478E-2</v>
      </c>
      <c r="AK300" s="42">
        <v>0</v>
      </c>
      <c r="AL300" s="42">
        <v>0.11902827769517899</v>
      </c>
      <c r="AM300" s="42">
        <v>3.8253836100921035E-4</v>
      </c>
      <c r="AN300" s="42">
        <v>1.0299109999323264E-4</v>
      </c>
      <c r="AO300" s="42">
        <v>1.3124007731676102E-2</v>
      </c>
      <c r="AP300" s="42">
        <v>6.2044776976108551E-2</v>
      </c>
      <c r="AQ300" s="42">
        <v>0.37858057022094727</v>
      </c>
    </row>
    <row r="301" spans="1:43" x14ac:dyDescent="0.25">
      <c r="A301" s="38" t="s">
        <v>81</v>
      </c>
      <c r="B301" s="38" t="s">
        <v>29</v>
      </c>
      <c r="C301" s="38" t="s">
        <v>61</v>
      </c>
      <c r="D301" s="42">
        <v>1.0460954159498215E-2</v>
      </c>
      <c r="E301" s="42">
        <v>0</v>
      </c>
      <c r="F301" s="42">
        <v>7.6637024903902784E-6</v>
      </c>
      <c r="G301" s="42">
        <v>8.9409870270173997E-5</v>
      </c>
      <c r="H301" s="42">
        <v>2.5801133597269654E-4</v>
      </c>
      <c r="I301" s="42">
        <v>4.0106711094267666E-4</v>
      </c>
      <c r="J301" s="42">
        <v>0</v>
      </c>
      <c r="K301" s="42">
        <v>1.7626517219468951E-3</v>
      </c>
      <c r="L301" s="42">
        <v>2.9888441786170006E-3</v>
      </c>
      <c r="M301" s="42">
        <v>0</v>
      </c>
      <c r="N301" s="42">
        <v>2.5545676180627197E-5</v>
      </c>
      <c r="O301" s="42">
        <v>2.5545675725879846E-6</v>
      </c>
      <c r="P301" s="42">
        <v>5.1091351451759692E-6</v>
      </c>
      <c r="Q301" s="42">
        <v>0</v>
      </c>
      <c r="R301" s="42">
        <v>1.2772838090313599E-5</v>
      </c>
      <c r="S301" s="42">
        <v>2.5545676180627197E-5</v>
      </c>
      <c r="T301" s="42">
        <v>5.6200491962954402E-4</v>
      </c>
      <c r="U301" s="42">
        <v>6.4630561973899603E-4</v>
      </c>
      <c r="V301" s="42">
        <v>3.0997123569250107E-2</v>
      </c>
      <c r="W301" s="42">
        <v>1.4101213309913874E-3</v>
      </c>
      <c r="X301" s="42">
        <v>1.0218270290351938E-5</v>
      </c>
      <c r="Y301" s="42">
        <v>5.1091351451759692E-6</v>
      </c>
      <c r="Z301" s="42">
        <v>2.5545675725879846E-6</v>
      </c>
      <c r="AA301" s="42">
        <v>5.1091351451759692E-6</v>
      </c>
      <c r="AB301" s="42">
        <v>0</v>
      </c>
      <c r="AC301" s="42">
        <v>0</v>
      </c>
      <c r="AD301" s="42">
        <v>5.1091351451759692E-6</v>
      </c>
      <c r="AE301" s="42">
        <v>0</v>
      </c>
      <c r="AF301" s="42">
        <v>0</v>
      </c>
      <c r="AG301" s="42">
        <v>0</v>
      </c>
      <c r="AH301" s="42">
        <v>0</v>
      </c>
      <c r="AI301" s="42">
        <v>0</v>
      </c>
      <c r="AJ301" s="42">
        <v>2.8100244890083559E-5</v>
      </c>
      <c r="AK301" s="42">
        <v>0</v>
      </c>
      <c r="AL301" s="42">
        <v>5.1091351451759692E-6</v>
      </c>
      <c r="AM301" s="42">
        <v>2.5290218181908131E-3</v>
      </c>
      <c r="AN301" s="42">
        <v>5.1091351451759692E-6</v>
      </c>
      <c r="AO301" s="42">
        <v>0</v>
      </c>
      <c r="AP301" s="42">
        <v>1.5914957039058208E-3</v>
      </c>
      <c r="AQ301" s="42">
        <v>8.4865294396877289E-2</v>
      </c>
    </row>
    <row r="302" spans="1:43" x14ac:dyDescent="0.25">
      <c r="A302" s="38" t="s">
        <v>82</v>
      </c>
      <c r="B302" s="38" t="s">
        <v>30</v>
      </c>
      <c r="C302" s="38" t="s">
        <v>61</v>
      </c>
      <c r="D302" s="42">
        <v>5.9165095444768667E-4</v>
      </c>
      <c r="E302" s="42">
        <v>4.5702376519329846E-4</v>
      </c>
      <c r="F302" s="42">
        <v>5.5064279586076736E-3</v>
      </c>
      <c r="G302" s="42">
        <v>2.3922892287373543E-2</v>
      </c>
      <c r="H302" s="42">
        <v>7.4664934072643518E-4</v>
      </c>
      <c r="I302" s="42">
        <v>9.3353312695398927E-4</v>
      </c>
      <c r="J302" s="42">
        <v>1.549098058603704E-3</v>
      </c>
      <c r="K302" s="42">
        <v>5.5932272225618362E-3</v>
      </c>
      <c r="L302" s="42">
        <v>3.533962881192565E-3</v>
      </c>
      <c r="M302" s="42">
        <v>0</v>
      </c>
      <c r="N302" s="42">
        <v>1.2887007324025035E-3</v>
      </c>
      <c r="O302" s="42">
        <v>3.4542495268397033E-4</v>
      </c>
      <c r="P302" s="42">
        <v>1.7607815098017454E-3</v>
      </c>
      <c r="Q302" s="42">
        <v>1.0362748434999958E-4</v>
      </c>
      <c r="R302" s="42">
        <v>3.3621361944824457E-3</v>
      </c>
      <c r="S302" s="42">
        <v>3.2195376697927713E-3</v>
      </c>
      <c r="T302" s="42">
        <v>6.2973628519102931E-4</v>
      </c>
      <c r="U302" s="42">
        <v>4.3479260057210922E-3</v>
      </c>
      <c r="V302" s="42">
        <v>1.7997525865212083E-3</v>
      </c>
      <c r="W302" s="42">
        <v>3.3629335463047028E-2</v>
      </c>
      <c r="X302" s="42">
        <v>5.5887986673042178E-4</v>
      </c>
      <c r="Y302" s="42">
        <v>1.4968414325267076E-4</v>
      </c>
      <c r="Z302" s="42">
        <v>2.8696839581243694E-4</v>
      </c>
      <c r="AA302" s="42">
        <v>6.7933573154732585E-4</v>
      </c>
      <c r="AB302" s="42">
        <v>1.2931293167639524E-4</v>
      </c>
      <c r="AC302" s="42">
        <v>0</v>
      </c>
      <c r="AD302" s="42">
        <v>2.0070075988769531E-3</v>
      </c>
      <c r="AE302" s="42">
        <v>0</v>
      </c>
      <c r="AF302" s="42">
        <v>8.768479892751202E-5</v>
      </c>
      <c r="AG302" s="42">
        <v>3.4595637116581202E-3</v>
      </c>
      <c r="AH302" s="42">
        <v>0</v>
      </c>
      <c r="AI302" s="42">
        <v>2.22223368473351E-3</v>
      </c>
      <c r="AJ302" s="42">
        <v>3.781074658036232E-3</v>
      </c>
      <c r="AK302" s="42">
        <v>2.3648323258385062E-4</v>
      </c>
      <c r="AL302" s="42">
        <v>2.103283628821373E-2</v>
      </c>
      <c r="AM302" s="42">
        <v>7.9554028809070587E-2</v>
      </c>
      <c r="AN302" s="42">
        <v>2.6571151465759613E-6</v>
      </c>
      <c r="AO302" s="42">
        <v>1.0451319394633174E-3</v>
      </c>
      <c r="AP302" s="42">
        <v>3.4356499090790749E-3</v>
      </c>
      <c r="AQ302" s="42">
        <v>1.5992289409041405E-2</v>
      </c>
    </row>
    <row r="303" spans="1:43" x14ac:dyDescent="0.25">
      <c r="A303" s="38" t="s">
        <v>83</v>
      </c>
      <c r="B303" s="38" t="s">
        <v>31</v>
      </c>
      <c r="C303" s="38" t="s">
        <v>61</v>
      </c>
      <c r="D303" s="42">
        <v>7.5939686212223023E-5</v>
      </c>
      <c r="E303" s="42">
        <v>2.2558187993126921E-5</v>
      </c>
      <c r="F303" s="42">
        <v>4.0331302443519235E-5</v>
      </c>
      <c r="G303" s="42">
        <v>1.740646839607507E-4</v>
      </c>
      <c r="H303" s="42">
        <v>4.3500637048055069E-7</v>
      </c>
      <c r="I303" s="42">
        <v>2.1128880689502694E-6</v>
      </c>
      <c r="J303" s="42">
        <v>2.8586132430064026E-6</v>
      </c>
      <c r="K303" s="42">
        <v>1.2478468124754727E-4</v>
      </c>
      <c r="L303" s="42">
        <v>6.6736189182847738E-4</v>
      </c>
      <c r="M303" s="42">
        <v>0</v>
      </c>
      <c r="N303" s="42">
        <v>1.3982346899865661E-5</v>
      </c>
      <c r="O303" s="42">
        <v>3.0450444228335982E-6</v>
      </c>
      <c r="P303" s="42">
        <v>2.4236069293692708E-6</v>
      </c>
      <c r="Q303" s="42">
        <v>2.6721818358055316E-6</v>
      </c>
      <c r="R303" s="42">
        <v>2.4795361241558567E-5</v>
      </c>
      <c r="S303" s="42">
        <v>5.891229011467658E-5</v>
      </c>
      <c r="T303" s="42">
        <v>1.8021692085312679E-5</v>
      </c>
      <c r="U303" s="42">
        <v>2.01035087229684E-4</v>
      </c>
      <c r="V303" s="42">
        <v>8.2651204138528556E-5</v>
      </c>
      <c r="W303" s="42">
        <v>1.4939361426513642E-4</v>
      </c>
      <c r="X303" s="42">
        <v>9.3924091197550297E-4</v>
      </c>
      <c r="Y303" s="42">
        <v>3.8311633397825062E-4</v>
      </c>
      <c r="Z303" s="42">
        <v>2.5851806640275754E-5</v>
      </c>
      <c r="AA303" s="42">
        <v>2.4608931198599748E-5</v>
      </c>
      <c r="AB303" s="42">
        <v>1.6778816416262998E-6</v>
      </c>
      <c r="AC303" s="42">
        <v>1.2428752427240397E-7</v>
      </c>
      <c r="AD303" s="42">
        <v>4.3873500544577837E-5</v>
      </c>
      <c r="AE303" s="42">
        <v>0</v>
      </c>
      <c r="AF303" s="42">
        <v>1.8643129351403331E-7</v>
      </c>
      <c r="AG303" s="42">
        <v>3.6416247894521803E-5</v>
      </c>
      <c r="AH303" s="42">
        <v>0</v>
      </c>
      <c r="AI303" s="42">
        <v>3.7907699152128771E-5</v>
      </c>
      <c r="AJ303" s="42">
        <v>2.6454601902514696E-4</v>
      </c>
      <c r="AK303" s="42">
        <v>1.4168778761813883E-5</v>
      </c>
      <c r="AL303" s="42">
        <v>4.4408552348613739E-3</v>
      </c>
      <c r="AM303" s="42">
        <v>1.9513143342919648E-5</v>
      </c>
      <c r="AN303" s="42">
        <v>2.0507441149675287E-6</v>
      </c>
      <c r="AO303" s="42">
        <v>7.4572521953086834E-6</v>
      </c>
      <c r="AP303" s="42">
        <v>5.6550829867774155E-6</v>
      </c>
      <c r="AQ303" s="42">
        <v>3.4409001818858087E-4</v>
      </c>
    </row>
    <row r="304" spans="1:43" x14ac:dyDescent="0.25">
      <c r="A304" s="38" t="s">
        <v>84</v>
      </c>
      <c r="B304" s="38" t="s">
        <v>32</v>
      </c>
      <c r="C304" s="38" t="s">
        <v>61</v>
      </c>
      <c r="D304" s="42">
        <v>2.1975436538923532E-4</v>
      </c>
      <c r="E304" s="42">
        <v>1.2452747905626893E-3</v>
      </c>
      <c r="F304" s="42">
        <v>9.8330587148666382E-2</v>
      </c>
      <c r="G304" s="42">
        <v>2.9585450887680054E-2</v>
      </c>
      <c r="H304" s="42">
        <v>8.1390508057666011E-6</v>
      </c>
      <c r="I304" s="42">
        <v>6.5112406446132809E-5</v>
      </c>
      <c r="J304" s="42">
        <v>1.3185262214392424E-3</v>
      </c>
      <c r="K304" s="42">
        <v>1.3944907113909721E-3</v>
      </c>
      <c r="L304" s="42">
        <v>5.697335654986091E-5</v>
      </c>
      <c r="M304" s="42">
        <v>0</v>
      </c>
      <c r="N304" s="42">
        <v>1.8719816580414772E-4</v>
      </c>
      <c r="O304" s="42">
        <v>1.2479878205340356E-4</v>
      </c>
      <c r="P304" s="42">
        <v>2.7130168746225536E-5</v>
      </c>
      <c r="Q304" s="42">
        <v>3.2284902408719063E-4</v>
      </c>
      <c r="R304" s="42">
        <v>6.6468911245465279E-4</v>
      </c>
      <c r="S304" s="42">
        <v>0.17380128800868988</v>
      </c>
      <c r="T304" s="42">
        <v>5.1547322073020041E-5</v>
      </c>
      <c r="U304" s="42">
        <v>4.8020397662185133E-4</v>
      </c>
      <c r="V304" s="42">
        <v>2.4417153326794505E-5</v>
      </c>
      <c r="W304" s="42">
        <v>2.1161531913094223E-4</v>
      </c>
      <c r="X304" s="42">
        <v>4.1509158909320831E-3</v>
      </c>
      <c r="Y304" s="42">
        <v>0.10076416283845901</v>
      </c>
      <c r="Z304" s="42">
        <v>3.7982237699907273E-5</v>
      </c>
      <c r="AA304" s="42">
        <v>0.43909904360771179</v>
      </c>
      <c r="AB304" s="42">
        <v>1.5925409970805049E-3</v>
      </c>
      <c r="AC304" s="42">
        <v>5.2903831237927079E-4</v>
      </c>
      <c r="AD304" s="42">
        <v>4.9892380833625793E-2</v>
      </c>
      <c r="AE304" s="42">
        <v>0</v>
      </c>
      <c r="AF304" s="42">
        <v>8.6002633906900883E-4</v>
      </c>
      <c r="AG304" s="42">
        <v>1.3518963940441608E-2</v>
      </c>
      <c r="AH304" s="42">
        <v>0</v>
      </c>
      <c r="AI304" s="42">
        <v>1.6557542607188225E-2</v>
      </c>
      <c r="AJ304" s="42">
        <v>8.6925067007541656E-3</v>
      </c>
      <c r="AK304" s="42">
        <v>4.0423951577395201E-4</v>
      </c>
      <c r="AL304" s="42">
        <v>0.2534039318561554</v>
      </c>
      <c r="AM304" s="42">
        <v>7.5964475399814546E-5</v>
      </c>
      <c r="AN304" s="42">
        <v>3.7982237699907273E-5</v>
      </c>
      <c r="AO304" s="42">
        <v>3.9338745409622788E-4</v>
      </c>
      <c r="AP304" s="42">
        <v>6.3511724583804607E-3</v>
      </c>
      <c r="AQ304" s="42">
        <v>1.0135830380022526E-2</v>
      </c>
    </row>
    <row r="305" spans="1:43" x14ac:dyDescent="0.25">
      <c r="A305" s="38" t="s">
        <v>85</v>
      </c>
      <c r="B305" s="38" t="s">
        <v>33</v>
      </c>
      <c r="C305" s="38" t="s">
        <v>61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  <c r="Z305" s="42">
        <v>0</v>
      </c>
      <c r="AA305" s="42">
        <v>0</v>
      </c>
      <c r="AB305" s="42">
        <v>0</v>
      </c>
      <c r="AC305" s="42">
        <v>0</v>
      </c>
      <c r="AD305" s="42">
        <v>0</v>
      </c>
      <c r="AE305" s="42">
        <v>0</v>
      </c>
      <c r="AF305" s="42">
        <v>0</v>
      </c>
      <c r="AG305" s="42">
        <v>0</v>
      </c>
      <c r="AH305" s="42">
        <v>0</v>
      </c>
      <c r="AI305" s="42">
        <v>0</v>
      </c>
      <c r="AJ305" s="42">
        <v>0</v>
      </c>
      <c r="AK305" s="42">
        <v>0</v>
      </c>
      <c r="AL305" s="42">
        <v>0</v>
      </c>
      <c r="AM305" s="42">
        <v>0</v>
      </c>
      <c r="AN305" s="42">
        <v>0</v>
      </c>
      <c r="AO305" s="42">
        <v>0</v>
      </c>
      <c r="AP305" s="42">
        <v>0</v>
      </c>
      <c r="AQ305" s="42">
        <v>0</v>
      </c>
    </row>
    <row r="306" spans="1:43" ht="30" x14ac:dyDescent="0.25">
      <c r="A306" s="38" t="s">
        <v>86</v>
      </c>
      <c r="B306" s="38" t="s">
        <v>34</v>
      </c>
      <c r="C306" s="38" t="s">
        <v>61</v>
      </c>
      <c r="D306" s="42">
        <v>2.5090535636991262E-3</v>
      </c>
      <c r="E306" s="42">
        <v>9.0986862778663635E-3</v>
      </c>
      <c r="F306" s="42">
        <v>3.2949961721897125E-2</v>
      </c>
      <c r="G306" s="42">
        <v>3.7260431796312332E-2</v>
      </c>
      <c r="H306" s="42">
        <v>6.645309622399509E-5</v>
      </c>
      <c r="I306" s="42">
        <v>4.8672404955141246E-4</v>
      </c>
      <c r="J306" s="42">
        <v>7.902530487626791E-4</v>
      </c>
      <c r="K306" s="42">
        <v>9.0591730549931526E-3</v>
      </c>
      <c r="L306" s="42">
        <v>5.6934141321107745E-4</v>
      </c>
      <c r="M306" s="42">
        <v>0</v>
      </c>
      <c r="N306" s="42">
        <v>1.5823021531105042E-3</v>
      </c>
      <c r="O306" s="42">
        <v>9.1777113266289234E-4</v>
      </c>
      <c r="P306" s="42">
        <v>2.3707591753918678E-4</v>
      </c>
      <c r="Q306" s="42">
        <v>1.0632495395839214E-3</v>
      </c>
      <c r="R306" s="42">
        <v>2.1552355028688908E-3</v>
      </c>
      <c r="S306" s="42">
        <v>5.5698473006486893E-2</v>
      </c>
      <c r="T306" s="42">
        <v>7.0045155007392168E-4</v>
      </c>
      <c r="U306" s="42">
        <v>3.2579975668340921E-3</v>
      </c>
      <c r="V306" s="42">
        <v>2.7658857288770378E-4</v>
      </c>
      <c r="W306" s="42">
        <v>4.8510762862861156E-3</v>
      </c>
      <c r="X306" s="42">
        <v>4.8690363764762878E-3</v>
      </c>
      <c r="Y306" s="42">
        <v>8.0228643491864204E-3</v>
      </c>
      <c r="Z306" s="42">
        <v>1.0686377063393593E-3</v>
      </c>
      <c r="AA306" s="42">
        <v>3.2940980046987534E-2</v>
      </c>
      <c r="AB306" s="42">
        <v>6.3040642999112606E-4</v>
      </c>
      <c r="AC306" s="42">
        <v>3.0532504752045497E-5</v>
      </c>
      <c r="AD306" s="42">
        <v>2.1180577576160431E-2</v>
      </c>
      <c r="AE306" s="42">
        <v>0</v>
      </c>
      <c r="AF306" s="42">
        <v>7.9025303421076387E-5</v>
      </c>
      <c r="AG306" s="42">
        <v>8.4646875038743019E-3</v>
      </c>
      <c r="AH306" s="42">
        <v>0</v>
      </c>
      <c r="AI306" s="42">
        <v>5.2605709061026573E-3</v>
      </c>
      <c r="AJ306" s="42">
        <v>6.7422948777675629E-3</v>
      </c>
      <c r="AK306" s="42">
        <v>3.7195775657892227E-3</v>
      </c>
      <c r="AL306" s="42">
        <v>8.4106273949146271E-2</v>
      </c>
      <c r="AM306" s="42">
        <v>9.285472915507853E-4</v>
      </c>
      <c r="AN306" s="42">
        <v>1.5805060975253582E-3</v>
      </c>
      <c r="AO306" s="42">
        <v>2.8413189575076103E-3</v>
      </c>
      <c r="AP306" s="42">
        <v>2.8413189575076103E-3</v>
      </c>
      <c r="AQ306" s="42">
        <v>1.5936171635985374E-2</v>
      </c>
    </row>
    <row r="307" spans="1:43" ht="30" x14ac:dyDescent="0.25">
      <c r="A307" s="38" t="s">
        <v>87</v>
      </c>
      <c r="B307" s="38" t="s">
        <v>35</v>
      </c>
      <c r="C307" s="38" t="s">
        <v>61</v>
      </c>
      <c r="D307" s="42">
        <v>1.543861003483471E-6</v>
      </c>
      <c r="E307" s="42">
        <v>6.8631641624961048E-5</v>
      </c>
      <c r="F307" s="42">
        <v>1.6084224625956267E-4</v>
      </c>
      <c r="G307" s="42">
        <v>1.3880713959224522E-4</v>
      </c>
      <c r="H307" s="42">
        <v>5.61403965093632E-7</v>
      </c>
      <c r="I307" s="42">
        <v>3.508775080263149E-6</v>
      </c>
      <c r="J307" s="42">
        <v>6.0350930652930401E-6</v>
      </c>
      <c r="K307" s="42">
        <v>6.708777800668031E-5</v>
      </c>
      <c r="L307" s="42">
        <v>3.3684241316223051E-6</v>
      </c>
      <c r="M307" s="42">
        <v>0</v>
      </c>
      <c r="N307" s="42">
        <v>1.0385973837401252E-5</v>
      </c>
      <c r="O307" s="42">
        <v>6.8771992118854541E-6</v>
      </c>
      <c r="P307" s="42">
        <v>1.543861003483471E-6</v>
      </c>
      <c r="Q307" s="42">
        <v>6.5964973146037664E-6</v>
      </c>
      <c r="R307" s="42">
        <v>1.1789484233304393E-5</v>
      </c>
      <c r="S307" s="42">
        <v>2.4000022676773369E-4</v>
      </c>
      <c r="T307" s="42">
        <v>2.9473710583260981E-6</v>
      </c>
      <c r="U307" s="42">
        <v>1.6140364095917903E-5</v>
      </c>
      <c r="V307" s="42">
        <v>1.543861003483471E-6</v>
      </c>
      <c r="W307" s="42">
        <v>1.2491239431255963E-5</v>
      </c>
      <c r="X307" s="42">
        <v>3.6631612601922825E-5</v>
      </c>
      <c r="Y307" s="42">
        <v>5.9649173635989428E-5</v>
      </c>
      <c r="Z307" s="42">
        <v>3.2280729556077858E-6</v>
      </c>
      <c r="AA307" s="42">
        <v>2.3593004152644426E-4</v>
      </c>
      <c r="AB307" s="42">
        <v>4.9122850214189384E-6</v>
      </c>
      <c r="AC307" s="42">
        <v>2.80701982546816E-7</v>
      </c>
      <c r="AD307" s="42">
        <v>1.4708784874528646E-4</v>
      </c>
      <c r="AE307" s="42">
        <v>0</v>
      </c>
      <c r="AF307" s="42">
        <v>4.2105301645278814E-7</v>
      </c>
      <c r="AG307" s="42">
        <v>2.442107506794855E-5</v>
      </c>
      <c r="AH307" s="42">
        <v>0</v>
      </c>
      <c r="AI307" s="42">
        <v>2.8350901629892178E-5</v>
      </c>
      <c r="AJ307" s="42">
        <v>4.266670293873176E-5</v>
      </c>
      <c r="AK307" s="42">
        <v>2.231580947409384E-5</v>
      </c>
      <c r="AL307" s="42">
        <v>3.3712308504618704E-4</v>
      </c>
      <c r="AM307" s="42">
        <v>4.3508807721082121E-6</v>
      </c>
      <c r="AN307" s="42">
        <v>1.8245630144519964E-6</v>
      </c>
      <c r="AO307" s="42">
        <v>2.1754405679530464E-5</v>
      </c>
      <c r="AP307" s="42">
        <v>1.277194132853765E-5</v>
      </c>
      <c r="AQ307" s="42">
        <v>6.610532000195235E-5</v>
      </c>
    </row>
    <row r="308" spans="1:43" x14ac:dyDescent="0.25">
      <c r="A308" s="38" t="s">
        <v>88</v>
      </c>
      <c r="B308" s="38" t="s">
        <v>36</v>
      </c>
      <c r="C308" s="38" t="s">
        <v>61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  <c r="Z308" s="42">
        <v>0</v>
      </c>
      <c r="AA308" s="42">
        <v>0</v>
      </c>
      <c r="AB308" s="42">
        <v>0</v>
      </c>
      <c r="AC308" s="42">
        <v>0</v>
      </c>
      <c r="AD308" s="42">
        <v>0</v>
      </c>
      <c r="AE308" s="42">
        <v>0</v>
      </c>
      <c r="AF308" s="42">
        <v>0</v>
      </c>
      <c r="AG308" s="42">
        <v>0</v>
      </c>
      <c r="AH308" s="42">
        <v>0</v>
      </c>
      <c r="AI308" s="42">
        <v>0</v>
      </c>
      <c r="AJ308" s="42">
        <v>0</v>
      </c>
      <c r="AK308" s="42">
        <v>0</v>
      </c>
      <c r="AL308" s="42">
        <v>0</v>
      </c>
      <c r="AM308" s="42">
        <v>0</v>
      </c>
      <c r="AN308" s="42">
        <v>0</v>
      </c>
      <c r="AO308" s="42">
        <v>0</v>
      </c>
      <c r="AP308" s="42">
        <v>0</v>
      </c>
      <c r="AQ308" s="42">
        <v>0</v>
      </c>
    </row>
    <row r="309" spans="1:43" x14ac:dyDescent="0.25">
      <c r="A309" s="38" t="s">
        <v>89</v>
      </c>
      <c r="B309" s="38" t="s">
        <v>37</v>
      </c>
      <c r="C309" s="38" t="s">
        <v>61</v>
      </c>
      <c r="D309" s="42">
        <v>2.3529017198598012E-5</v>
      </c>
      <c r="E309" s="42">
        <v>9.7686552908271551E-4</v>
      </c>
      <c r="F309" s="42">
        <v>2.5276415981352329E-3</v>
      </c>
      <c r="G309" s="42">
        <v>2.2964647505432367E-3</v>
      </c>
      <c r="H309" s="42">
        <v>6.5815434027172159E-6</v>
      </c>
      <c r="I309" s="42">
        <v>5.0513346650404856E-5</v>
      </c>
      <c r="J309" s="42">
        <v>8.194021211238578E-5</v>
      </c>
      <c r="K309" s="42">
        <v>9.5185567624866962E-4</v>
      </c>
      <c r="L309" s="42">
        <v>4.6564415242755786E-5</v>
      </c>
      <c r="M309" s="42">
        <v>0</v>
      </c>
      <c r="N309" s="42">
        <v>1.4660386659670621E-4</v>
      </c>
      <c r="O309" s="42">
        <v>9.6584146376699209E-5</v>
      </c>
      <c r="P309" s="42">
        <v>2.1554553313762881E-5</v>
      </c>
      <c r="Q309" s="42">
        <v>9.5103299827314913E-5</v>
      </c>
      <c r="R309" s="42">
        <v>1.6700667038094252E-4</v>
      </c>
      <c r="S309" s="42">
        <v>3.0865792650729418E-3</v>
      </c>
      <c r="T309" s="42">
        <v>4.097010605619289E-5</v>
      </c>
      <c r="U309" s="42">
        <v>2.5503479992039502E-4</v>
      </c>
      <c r="V309" s="42">
        <v>2.0402783775352873E-5</v>
      </c>
      <c r="W309" s="42">
        <v>2.4220079649239779E-4</v>
      </c>
      <c r="X309" s="42">
        <v>5.1237316802144051E-4</v>
      </c>
      <c r="Y309" s="42">
        <v>6.7789893364533782E-4</v>
      </c>
      <c r="Z309" s="42">
        <v>4.097010605619289E-5</v>
      </c>
      <c r="AA309" s="42">
        <v>2.4731792509555817E-3</v>
      </c>
      <c r="AB309" s="42">
        <v>1.3870603288523853E-4</v>
      </c>
      <c r="AC309" s="42">
        <v>9.7077763712150045E-6</v>
      </c>
      <c r="AD309" s="42">
        <v>2.9406333342194557E-3</v>
      </c>
      <c r="AE309" s="42">
        <v>2.3035399863147177E-6</v>
      </c>
      <c r="AF309" s="42">
        <v>6.3676430727355182E-5</v>
      </c>
      <c r="AG309" s="42">
        <v>7.9669582191854715E-4</v>
      </c>
      <c r="AH309" s="42">
        <v>0</v>
      </c>
      <c r="AI309" s="42">
        <v>6.6506495932117105E-4</v>
      </c>
      <c r="AJ309" s="42">
        <v>5.8822543360292912E-4</v>
      </c>
      <c r="AK309" s="42">
        <v>6.9484644336625934E-4</v>
      </c>
      <c r="AL309" s="42">
        <v>9.7813252359628677E-3</v>
      </c>
      <c r="AM309" s="42">
        <v>1.6239957767538726E-4</v>
      </c>
      <c r="AN309" s="42">
        <v>1.1688820086419582E-3</v>
      </c>
      <c r="AO309" s="42">
        <v>3.1048431992530823E-4</v>
      </c>
      <c r="AP309" s="42">
        <v>4.8555334797129035E-4</v>
      </c>
      <c r="AQ309" s="42">
        <v>2.1365333814173937E-3</v>
      </c>
    </row>
    <row r="310" spans="1:43" x14ac:dyDescent="0.25">
      <c r="A310" s="38" t="s">
        <v>90</v>
      </c>
      <c r="B310" s="38" t="s">
        <v>38</v>
      </c>
      <c r="C310" s="38" t="s">
        <v>61</v>
      </c>
      <c r="D310" s="42">
        <v>1.0014307190431282E-4</v>
      </c>
      <c r="E310" s="42">
        <v>0</v>
      </c>
      <c r="F310" s="42">
        <v>3.0275812605395913E-5</v>
      </c>
      <c r="G310" s="42">
        <v>9.3156340881250799E-5</v>
      </c>
      <c r="H310" s="42">
        <v>0</v>
      </c>
      <c r="I310" s="42">
        <v>2.32890852203127E-6</v>
      </c>
      <c r="J310" s="42">
        <v>4.2619029409252107E-4</v>
      </c>
      <c r="K310" s="42">
        <v>6.9867260208411608E-6</v>
      </c>
      <c r="L310" s="42">
        <v>1.164454261015635E-5</v>
      </c>
      <c r="M310" s="42">
        <v>0</v>
      </c>
      <c r="N310" s="42">
        <v>1.863126817625016E-5</v>
      </c>
      <c r="O310" s="42">
        <v>2.32890852203127E-6</v>
      </c>
      <c r="P310" s="42">
        <v>4.6578170440625399E-6</v>
      </c>
      <c r="Q310" s="42">
        <v>0</v>
      </c>
      <c r="R310" s="42">
        <v>9.3156340881250799E-6</v>
      </c>
      <c r="S310" s="42">
        <v>0</v>
      </c>
      <c r="T310" s="42">
        <v>2.7946904083364643E-5</v>
      </c>
      <c r="U310" s="42">
        <v>6.0551625210791826E-5</v>
      </c>
      <c r="V310" s="42">
        <v>6.9867260208411608E-6</v>
      </c>
      <c r="W310" s="42">
        <v>2.3289087403099984E-4</v>
      </c>
      <c r="X310" s="42">
        <v>6.9867260208411608E-6</v>
      </c>
      <c r="Y310" s="42">
        <v>4.6578170440625399E-6</v>
      </c>
      <c r="Z310" s="42">
        <v>2.32890852203127E-6</v>
      </c>
      <c r="AA310" s="42">
        <v>4.7276844270527363E-4</v>
      </c>
      <c r="AB310" s="42">
        <v>3.6330975126475096E-4</v>
      </c>
      <c r="AC310" s="42">
        <v>4.9372861394658685E-4</v>
      </c>
      <c r="AD310" s="42">
        <v>2.445354126393795E-3</v>
      </c>
      <c r="AE310" s="42">
        <v>2.0727287046611309E-3</v>
      </c>
      <c r="AF310" s="42">
        <v>8.4469523280858994E-3</v>
      </c>
      <c r="AG310" s="42">
        <v>3.7262536352500319E-5</v>
      </c>
      <c r="AH310" s="42">
        <v>0</v>
      </c>
      <c r="AI310" s="42">
        <v>1.863126817625016E-5</v>
      </c>
      <c r="AJ310" s="42">
        <v>2.32890852203127E-5</v>
      </c>
      <c r="AK310" s="42">
        <v>3.5166522138752043E-4</v>
      </c>
      <c r="AL310" s="42">
        <v>3.2907477580010891E-3</v>
      </c>
      <c r="AM310" s="42">
        <v>2.096017669828143E-5</v>
      </c>
      <c r="AN310" s="42">
        <v>0.15031008422374725</v>
      </c>
      <c r="AO310" s="42">
        <v>2.3941181134432554E-3</v>
      </c>
      <c r="AP310" s="42">
        <v>2.713877335190773E-2</v>
      </c>
      <c r="AQ310" s="42">
        <v>3.9782416075468063E-2</v>
      </c>
    </row>
    <row r="311" spans="1:43" ht="30" x14ac:dyDescent="0.25">
      <c r="A311" s="38" t="s">
        <v>91</v>
      </c>
      <c r="B311" s="38" t="s">
        <v>39</v>
      </c>
      <c r="C311" s="38" t="s">
        <v>61</v>
      </c>
      <c r="D311" s="42">
        <v>6.840076093794778E-5</v>
      </c>
      <c r="E311" s="42">
        <v>6.7827670136466622E-4</v>
      </c>
      <c r="F311" s="42">
        <v>6.3261459581553936E-4</v>
      </c>
      <c r="G311" s="42">
        <v>1.3310417671164032E-5</v>
      </c>
      <c r="H311" s="42">
        <v>0</v>
      </c>
      <c r="I311" s="42">
        <v>1.8486691999441973E-7</v>
      </c>
      <c r="J311" s="42">
        <v>3.6973383998883946E-7</v>
      </c>
      <c r="K311" s="42">
        <v>1.1092015483882278E-6</v>
      </c>
      <c r="L311" s="42">
        <v>2.2184030967764556E-5</v>
      </c>
      <c r="M311" s="42">
        <v>0</v>
      </c>
      <c r="N311" s="42">
        <v>2.7730038709705696E-6</v>
      </c>
      <c r="O311" s="42">
        <v>1.8486691999441973E-7</v>
      </c>
      <c r="P311" s="42">
        <v>3.6973383998883946E-7</v>
      </c>
      <c r="Q311" s="42">
        <v>1.8486691999441973E-7</v>
      </c>
      <c r="R311" s="42">
        <v>1.2911106459796429E-3</v>
      </c>
      <c r="S311" s="42">
        <v>3.0022388091310859E-4</v>
      </c>
      <c r="T311" s="42">
        <v>4.0670720409252681E-6</v>
      </c>
      <c r="U311" s="42">
        <v>2.6805702873389237E-5</v>
      </c>
      <c r="V311" s="42">
        <v>1.1092015483882278E-6</v>
      </c>
      <c r="W311" s="42">
        <v>3.1797109841136262E-5</v>
      </c>
      <c r="X311" s="42">
        <v>1.663802208895504E-6</v>
      </c>
      <c r="Y311" s="42">
        <v>2.8469507014960982E-5</v>
      </c>
      <c r="Z311" s="42">
        <v>3.6973383998883946E-7</v>
      </c>
      <c r="AA311" s="42">
        <v>9.2433458576124394E-7</v>
      </c>
      <c r="AB311" s="42">
        <v>2.4772167307673953E-5</v>
      </c>
      <c r="AC311" s="42">
        <v>0</v>
      </c>
      <c r="AD311" s="42">
        <v>3.2906309934332967E-4</v>
      </c>
      <c r="AE311" s="42">
        <v>0</v>
      </c>
      <c r="AF311" s="42">
        <v>9.7794603789225221E-5</v>
      </c>
      <c r="AG311" s="42">
        <v>4.9914069677470252E-6</v>
      </c>
      <c r="AH311" s="42">
        <v>0</v>
      </c>
      <c r="AI311" s="42">
        <v>2.9578707199107157E-6</v>
      </c>
      <c r="AJ311" s="42">
        <v>3.6973383430449758E-6</v>
      </c>
      <c r="AK311" s="42">
        <v>3.6973383430449758E-6</v>
      </c>
      <c r="AL311" s="42">
        <v>1.03322125505656E-3</v>
      </c>
      <c r="AM311" s="42">
        <v>3.1427377962245373E-6</v>
      </c>
      <c r="AN311" s="42">
        <v>3.290631138952449E-5</v>
      </c>
      <c r="AO311" s="42">
        <v>0</v>
      </c>
      <c r="AP311" s="42">
        <v>4.5218449668027461E-4</v>
      </c>
      <c r="AQ311" s="42">
        <v>3.2203819137066603E-4</v>
      </c>
    </row>
    <row r="312" spans="1:43" x14ac:dyDescent="0.25">
      <c r="A312" s="38" t="s">
        <v>92</v>
      </c>
      <c r="B312" s="38" t="s">
        <v>40</v>
      </c>
      <c r="C312" s="38" t="s">
        <v>61</v>
      </c>
      <c r="D312" s="42">
        <v>5.1655457355082035E-5</v>
      </c>
      <c r="E312" s="42">
        <v>3.3907173929037526E-5</v>
      </c>
      <c r="F312" s="42">
        <v>5.3509756980929524E-5</v>
      </c>
      <c r="G312" s="42">
        <v>1.7946960724657401E-5</v>
      </c>
      <c r="H312" s="42">
        <v>6.6224949080151418E-8</v>
      </c>
      <c r="I312" s="42">
        <v>3.973496802700538E-7</v>
      </c>
      <c r="J312" s="42">
        <v>5.2979959264121135E-7</v>
      </c>
      <c r="K312" s="42">
        <v>6.9536199589492753E-6</v>
      </c>
      <c r="L312" s="42">
        <v>3.973496802700538E-7</v>
      </c>
      <c r="M312" s="42">
        <v>0</v>
      </c>
      <c r="N312" s="42">
        <v>1.0595991852824227E-6</v>
      </c>
      <c r="O312" s="42">
        <v>7.2847444698709296E-7</v>
      </c>
      <c r="P312" s="42">
        <v>1.3244989816030284E-7</v>
      </c>
      <c r="Q312" s="42">
        <v>7.2847444698709296E-7</v>
      </c>
      <c r="R312" s="42">
        <v>1.1920491260752897E-6</v>
      </c>
      <c r="S312" s="42">
        <v>1.8807884771376848E-5</v>
      </c>
      <c r="T312" s="42">
        <v>3.3112473829532973E-7</v>
      </c>
      <c r="U312" s="42">
        <v>1.9205233456887072E-6</v>
      </c>
      <c r="V312" s="42">
        <v>1.3244989816030284E-7</v>
      </c>
      <c r="W312" s="42">
        <v>1.9205233456887072E-6</v>
      </c>
      <c r="X312" s="42">
        <v>1.6622461771476083E-5</v>
      </c>
      <c r="Y312" s="42">
        <v>2.2516480839840369E-6</v>
      </c>
      <c r="Z312" s="42">
        <v>6.9536199589492753E-6</v>
      </c>
      <c r="AA312" s="42">
        <v>3.4039625461446121E-5</v>
      </c>
      <c r="AB312" s="42">
        <v>1.0595991852824227E-6</v>
      </c>
      <c r="AC312" s="42">
        <v>0</v>
      </c>
      <c r="AD312" s="42">
        <v>2.1523108443943784E-5</v>
      </c>
      <c r="AE312" s="42">
        <v>0</v>
      </c>
      <c r="AF312" s="42">
        <v>4.6357462224477786E-7</v>
      </c>
      <c r="AG312" s="42">
        <v>3.9662120980210602E-4</v>
      </c>
      <c r="AH312" s="42">
        <v>0</v>
      </c>
      <c r="AI312" s="42">
        <v>9.5430150395259261E-5</v>
      </c>
      <c r="AJ312" s="42">
        <v>4.0397217162535526E-6</v>
      </c>
      <c r="AK312" s="42">
        <v>4.0264767449116334E-5</v>
      </c>
      <c r="AL312" s="42">
        <v>9.5297698862850666E-5</v>
      </c>
      <c r="AM312" s="42">
        <v>9.3933468451723456E-4</v>
      </c>
      <c r="AN312" s="42">
        <v>9.2052678155596368E-6</v>
      </c>
      <c r="AO312" s="42">
        <v>2.2516480839840369E-6</v>
      </c>
      <c r="AP312" s="42">
        <v>5.3642204875359312E-5</v>
      </c>
      <c r="AQ312" s="42">
        <v>3.989324439316988E-3</v>
      </c>
    </row>
    <row r="313" spans="1:43" x14ac:dyDescent="0.25">
      <c r="A313" s="38" t="s">
        <v>93</v>
      </c>
      <c r="B313" s="38" t="s">
        <v>41</v>
      </c>
      <c r="C313" s="38" t="s">
        <v>61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  <c r="Z313" s="42">
        <v>0</v>
      </c>
      <c r="AA313" s="42">
        <v>0</v>
      </c>
      <c r="AB313" s="42">
        <v>0</v>
      </c>
      <c r="AC313" s="42">
        <v>0</v>
      </c>
      <c r="AD313" s="42">
        <v>0</v>
      </c>
      <c r="AE313" s="42">
        <v>0</v>
      </c>
      <c r="AF313" s="42">
        <v>0</v>
      </c>
      <c r="AG313" s="42">
        <v>0</v>
      </c>
      <c r="AH313" s="42">
        <v>0</v>
      </c>
      <c r="AI313" s="42">
        <v>0</v>
      </c>
      <c r="AJ313" s="42">
        <v>0</v>
      </c>
      <c r="AK313" s="42">
        <v>0</v>
      </c>
      <c r="AL313" s="42">
        <v>0</v>
      </c>
      <c r="AM313" s="42">
        <v>0</v>
      </c>
      <c r="AN313" s="42">
        <v>0</v>
      </c>
      <c r="AO313" s="42">
        <v>0</v>
      </c>
      <c r="AP313" s="42">
        <v>0</v>
      </c>
      <c r="AQ313" s="42">
        <v>0</v>
      </c>
    </row>
    <row r="314" spans="1:43" x14ac:dyDescent="0.25">
      <c r="A314" s="38" t="s">
        <v>94</v>
      </c>
      <c r="B314" s="38" t="s">
        <v>42</v>
      </c>
      <c r="C314" s="38" t="s">
        <v>61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  <c r="Z314" s="42">
        <v>0</v>
      </c>
      <c r="AA314" s="42">
        <v>0</v>
      </c>
      <c r="AB314" s="42">
        <v>0</v>
      </c>
      <c r="AC314" s="42">
        <v>0</v>
      </c>
      <c r="AD314" s="42">
        <v>0</v>
      </c>
      <c r="AE314" s="42">
        <v>0</v>
      </c>
      <c r="AF314" s="42">
        <v>0</v>
      </c>
      <c r="AG314" s="42">
        <v>0</v>
      </c>
      <c r="AH314" s="42">
        <v>0</v>
      </c>
      <c r="AI314" s="42">
        <v>0</v>
      </c>
      <c r="AJ314" s="42">
        <v>0</v>
      </c>
      <c r="AK314" s="42">
        <v>0</v>
      </c>
      <c r="AL314" s="42">
        <v>0</v>
      </c>
      <c r="AM314" s="42">
        <v>0</v>
      </c>
      <c r="AN314" s="42">
        <v>0</v>
      </c>
      <c r="AO314" s="42">
        <v>0</v>
      </c>
      <c r="AP314" s="42">
        <v>0</v>
      </c>
      <c r="AQ314" s="42">
        <v>0</v>
      </c>
    </row>
    <row r="315" spans="1:43" ht="30" x14ac:dyDescent="0.25">
      <c r="A315" s="38" t="s">
        <v>95</v>
      </c>
      <c r="B315" s="38" t="s">
        <v>43</v>
      </c>
      <c r="C315" s="38" t="s">
        <v>61</v>
      </c>
      <c r="D315" s="42">
        <v>9.4268660177476704E-5</v>
      </c>
      <c r="E315" s="42">
        <v>8.6826394181116484E-6</v>
      </c>
      <c r="F315" s="42">
        <v>6.9163425359874964E-4</v>
      </c>
      <c r="G315" s="42">
        <v>2.4881961871869862E-4</v>
      </c>
      <c r="H315" s="42">
        <v>2.4807542331473087E-7</v>
      </c>
      <c r="I315" s="42">
        <v>1.2403770597302355E-6</v>
      </c>
      <c r="J315" s="42">
        <v>9.9230169325892348E-7</v>
      </c>
      <c r="K315" s="42">
        <v>1.1163393537572119E-5</v>
      </c>
      <c r="L315" s="42">
        <v>1.984603386517847E-6</v>
      </c>
      <c r="M315" s="42">
        <v>0</v>
      </c>
      <c r="N315" s="42">
        <v>3.9940143324201927E-5</v>
      </c>
      <c r="O315" s="42">
        <v>3.6318239290267229E-4</v>
      </c>
      <c r="P315" s="42">
        <v>4.6886252675903961E-5</v>
      </c>
      <c r="Q315" s="42">
        <v>1.1907620319107082E-5</v>
      </c>
      <c r="R315" s="42">
        <v>3.3986332709901035E-5</v>
      </c>
      <c r="S315" s="42">
        <v>3.3490177884232253E-5</v>
      </c>
      <c r="T315" s="42">
        <v>4.1428593249293044E-5</v>
      </c>
      <c r="U315" s="42">
        <v>3.4705750294961035E-4</v>
      </c>
      <c r="V315" s="42">
        <v>2.5179656222462654E-4</v>
      </c>
      <c r="W315" s="42">
        <v>4.217282184981741E-5</v>
      </c>
      <c r="X315" s="42">
        <v>7.1941867645364255E-6</v>
      </c>
      <c r="Y315" s="42">
        <v>3.4730560400930699E-6</v>
      </c>
      <c r="Z315" s="42">
        <v>4.9615084662946174E-7</v>
      </c>
      <c r="AA315" s="42">
        <v>4.9615082389209419E-6</v>
      </c>
      <c r="AB315" s="42">
        <v>4.9615084662946174E-7</v>
      </c>
      <c r="AC315" s="42">
        <v>0</v>
      </c>
      <c r="AD315" s="42">
        <v>1.2651846191147342E-5</v>
      </c>
      <c r="AE315" s="42">
        <v>0</v>
      </c>
      <c r="AF315" s="42">
        <v>2.5303692382294685E-5</v>
      </c>
      <c r="AG315" s="42">
        <v>3.9692067730356939E-6</v>
      </c>
      <c r="AH315" s="42">
        <v>0</v>
      </c>
      <c r="AI315" s="42">
        <v>3.9692067730356939E-6</v>
      </c>
      <c r="AJ315" s="42">
        <v>9.9825544748455286E-4</v>
      </c>
      <c r="AK315" s="42">
        <v>2.7288297133054584E-6</v>
      </c>
      <c r="AL315" s="42">
        <v>5.3584288252750412E-5</v>
      </c>
      <c r="AM315" s="42">
        <v>3.0017123208381236E-5</v>
      </c>
      <c r="AN315" s="42">
        <v>7.4422626994419261E-7</v>
      </c>
      <c r="AO315" s="42">
        <v>5.5717740906402469E-4</v>
      </c>
      <c r="AP315" s="42">
        <v>1.3619341189041734E-4</v>
      </c>
      <c r="AQ315" s="42">
        <v>9.9540259689092636E-3</v>
      </c>
    </row>
    <row r="316" spans="1:43" x14ac:dyDescent="0.25">
      <c r="A316" s="38" t="s">
        <v>96</v>
      </c>
      <c r="B316" s="38" t="s">
        <v>44</v>
      </c>
      <c r="C316" s="38" t="s">
        <v>61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  <c r="Z316" s="42">
        <v>0</v>
      </c>
      <c r="AA316" s="42">
        <v>0</v>
      </c>
      <c r="AB316" s="42">
        <v>0</v>
      </c>
      <c r="AC316" s="42">
        <v>0</v>
      </c>
      <c r="AD316" s="42">
        <v>0</v>
      </c>
      <c r="AE316" s="42">
        <v>0</v>
      </c>
      <c r="AF316" s="42">
        <v>0</v>
      </c>
      <c r="AG316" s="42">
        <v>0</v>
      </c>
      <c r="AH316" s="42">
        <v>0</v>
      </c>
      <c r="AI316" s="42">
        <v>0</v>
      </c>
      <c r="AJ316" s="42">
        <v>0</v>
      </c>
      <c r="AK316" s="42">
        <v>0</v>
      </c>
      <c r="AL316" s="42">
        <v>0</v>
      </c>
      <c r="AM316" s="42">
        <v>0</v>
      </c>
      <c r="AN316" s="42">
        <v>0</v>
      </c>
      <c r="AO316" s="42">
        <v>0</v>
      </c>
      <c r="AP316" s="42">
        <v>0</v>
      </c>
      <c r="AQ316" s="42">
        <v>0</v>
      </c>
    </row>
    <row r="317" spans="1:43" x14ac:dyDescent="0.25">
      <c r="A317" s="38" t="s">
        <v>97</v>
      </c>
      <c r="B317" s="38" t="s">
        <v>45</v>
      </c>
      <c r="C317" s="38" t="s">
        <v>61</v>
      </c>
      <c r="D317" s="42">
        <v>8.2779518561437726E-4</v>
      </c>
      <c r="E317" s="42">
        <v>5.1861872634617612E-5</v>
      </c>
      <c r="F317" s="42">
        <v>6.1236898181959987E-4</v>
      </c>
      <c r="G317" s="42">
        <v>3.9275391027331352E-3</v>
      </c>
      <c r="H317" s="42">
        <v>9.9734361356240697E-6</v>
      </c>
      <c r="I317" s="42">
        <v>1.1968123544647824E-5</v>
      </c>
      <c r="J317" s="42">
        <v>1.3164935808163136E-4</v>
      </c>
      <c r="K317" s="42">
        <v>1.4960156113374978E-4</v>
      </c>
      <c r="L317" s="42">
        <v>8.5771556769032031E-5</v>
      </c>
      <c r="M317" s="42">
        <v>7.9787496360950172E-6</v>
      </c>
      <c r="N317" s="42">
        <v>7.9787489084992558E-5</v>
      </c>
      <c r="O317" s="42">
        <v>3.9893744542496279E-5</v>
      </c>
      <c r="P317" s="42">
        <v>3.9893748180475086E-6</v>
      </c>
      <c r="Q317" s="42">
        <v>0</v>
      </c>
      <c r="R317" s="42">
        <v>2.5731467758305371E-4</v>
      </c>
      <c r="S317" s="42">
        <v>1.8151653930544853E-2</v>
      </c>
      <c r="T317" s="42">
        <v>1.7952186681213789E-5</v>
      </c>
      <c r="U317" s="42">
        <v>5.3657084936276078E-4</v>
      </c>
      <c r="V317" s="42">
        <v>3.7899058952461928E-5</v>
      </c>
      <c r="W317" s="42">
        <v>1.3364404730964452E-4</v>
      </c>
      <c r="X317" s="42">
        <v>1.3364404730964452E-4</v>
      </c>
      <c r="Y317" s="42">
        <v>5.0864525837823749E-4</v>
      </c>
      <c r="Z317" s="42">
        <v>2.3736779985483736E-4</v>
      </c>
      <c r="AA317" s="42">
        <v>2.4135716375894845E-4</v>
      </c>
      <c r="AB317" s="42">
        <v>0</v>
      </c>
      <c r="AC317" s="42">
        <v>3.9893748180475086E-6</v>
      </c>
      <c r="AD317" s="42">
        <v>5.5851243814686313E-5</v>
      </c>
      <c r="AE317" s="42">
        <v>0</v>
      </c>
      <c r="AF317" s="42">
        <v>3.9893748180475086E-6</v>
      </c>
      <c r="AG317" s="42">
        <v>1.1968123544647824E-5</v>
      </c>
      <c r="AH317" s="42">
        <v>0</v>
      </c>
      <c r="AI317" s="42">
        <v>0</v>
      </c>
      <c r="AJ317" s="42">
        <v>9.9734361356240697E-6</v>
      </c>
      <c r="AK317" s="42">
        <v>7.3803428676910698E-5</v>
      </c>
      <c r="AL317" s="42">
        <v>6.3594616949558258E-2</v>
      </c>
      <c r="AM317" s="42">
        <v>3.6004106514155865E-3</v>
      </c>
      <c r="AN317" s="42">
        <v>3.5585223231464624E-3</v>
      </c>
      <c r="AO317" s="42">
        <v>4.6875150874257088E-3</v>
      </c>
      <c r="AP317" s="42">
        <v>9.4947119941934943E-4</v>
      </c>
      <c r="AQ317" s="42">
        <v>3.2499440014362335E-2</v>
      </c>
    </row>
    <row r="318" spans="1:43" x14ac:dyDescent="0.25">
      <c r="A318" s="38" t="s">
        <v>98</v>
      </c>
      <c r="B318" s="38" t="s">
        <v>46</v>
      </c>
      <c r="C318" s="38" t="s">
        <v>61</v>
      </c>
      <c r="D318" s="42">
        <v>4.305591806769371E-3</v>
      </c>
      <c r="E318" s="42">
        <v>6.2431078404188156E-3</v>
      </c>
      <c r="F318" s="42">
        <v>0.32708144187927246</v>
      </c>
      <c r="G318" s="42">
        <v>2.698170579969883E-2</v>
      </c>
      <c r="H318" s="42">
        <v>4.7839905164437369E-5</v>
      </c>
      <c r="I318" s="42">
        <v>1.4591171639040112E-3</v>
      </c>
      <c r="J318" s="42">
        <v>3.7315124645829201E-3</v>
      </c>
      <c r="K318" s="42">
        <v>4.3534315191209316E-3</v>
      </c>
      <c r="L318" s="42">
        <v>4.544791008811444E-4</v>
      </c>
      <c r="M318" s="42">
        <v>2.3919952582218684E-5</v>
      </c>
      <c r="N318" s="42">
        <v>4.3055915739387274E-4</v>
      </c>
      <c r="O318" s="42">
        <v>2.1527957869693637E-4</v>
      </c>
      <c r="P318" s="42">
        <v>2.3919952582218684E-5</v>
      </c>
      <c r="Q318" s="42">
        <v>0</v>
      </c>
      <c r="R318" s="42">
        <v>1.0189900174736977E-2</v>
      </c>
      <c r="S318" s="42">
        <v>0.36678856611251831</v>
      </c>
      <c r="T318" s="42">
        <v>9.5679810328874737E-5</v>
      </c>
      <c r="U318" s="42">
        <v>3.0617539305239916E-3</v>
      </c>
      <c r="V318" s="42">
        <v>1.9135962065774947E-4</v>
      </c>
      <c r="W318" s="42">
        <v>2.7268745470792055E-3</v>
      </c>
      <c r="X318" s="42">
        <v>2.2652195766568184E-2</v>
      </c>
      <c r="Y318" s="42">
        <v>2.9899938963353634E-3</v>
      </c>
      <c r="Z318" s="42">
        <v>2.9899938963353634E-3</v>
      </c>
      <c r="AA318" s="42">
        <v>1.2677574995905161E-3</v>
      </c>
      <c r="AB318" s="42">
        <v>2.5355149991810322E-3</v>
      </c>
      <c r="AC318" s="42">
        <v>2.3919952582218684E-5</v>
      </c>
      <c r="AD318" s="42">
        <v>1.9973160699009895E-2</v>
      </c>
      <c r="AE318" s="42">
        <v>0</v>
      </c>
      <c r="AF318" s="42">
        <v>1.7461564857512712E-3</v>
      </c>
      <c r="AG318" s="42">
        <v>4.7839905164437369E-5</v>
      </c>
      <c r="AH318" s="42">
        <v>0</v>
      </c>
      <c r="AI318" s="42">
        <v>0</v>
      </c>
      <c r="AJ318" s="42">
        <v>7.1759859565645456E-5</v>
      </c>
      <c r="AK318" s="42">
        <v>9.6636610105633736E-3</v>
      </c>
      <c r="AL318" s="42">
        <v>8.0131841823458672E-3</v>
      </c>
      <c r="AM318" s="42">
        <v>1.1088812351226807</v>
      </c>
      <c r="AN318" s="42">
        <v>1.2964613735675812E-2</v>
      </c>
      <c r="AO318" s="42">
        <v>3.2650735229253769E-2</v>
      </c>
      <c r="AP318" s="42">
        <v>0.10067907720804214</v>
      </c>
      <c r="AQ318" s="42">
        <v>0.54090189933776855</v>
      </c>
    </row>
    <row r="319" spans="1:43" x14ac:dyDescent="0.25">
      <c r="A319" s="38" t="s">
        <v>99</v>
      </c>
      <c r="B319" s="38" t="s">
        <v>47</v>
      </c>
      <c r="C319" s="38" t="s">
        <v>61</v>
      </c>
      <c r="D319" s="42">
        <v>6.134353498055134E-6</v>
      </c>
      <c r="E319" s="42">
        <v>9.4060078481561504E-6</v>
      </c>
      <c r="F319" s="42">
        <v>1.3018460595048964E-4</v>
      </c>
      <c r="G319" s="42">
        <v>6.8977395130787045E-5</v>
      </c>
      <c r="H319" s="42">
        <v>6.8159479837959225E-8</v>
      </c>
      <c r="I319" s="42">
        <v>1.3631895967591845E-7</v>
      </c>
      <c r="J319" s="42">
        <v>1.9425453501753509E-5</v>
      </c>
      <c r="K319" s="42">
        <v>2.7877229513251223E-5</v>
      </c>
      <c r="L319" s="42">
        <v>7.0204268922680058E-6</v>
      </c>
      <c r="M319" s="42">
        <v>1.3631895967591845E-7</v>
      </c>
      <c r="N319" s="42">
        <v>7.9065002864808775E-6</v>
      </c>
      <c r="O319" s="42">
        <v>4.3622067096293904E-6</v>
      </c>
      <c r="P319" s="42">
        <v>6.8159479837959225E-8</v>
      </c>
      <c r="Q319" s="42">
        <v>0</v>
      </c>
      <c r="R319" s="42">
        <v>2.2560787328984588E-5</v>
      </c>
      <c r="S319" s="42">
        <v>1.9664010324049741E-4</v>
      </c>
      <c r="T319" s="42">
        <v>1.3631895967591845E-7</v>
      </c>
      <c r="U319" s="42">
        <v>4.8461391997989267E-5</v>
      </c>
      <c r="V319" s="42">
        <v>5.9298749874869827E-6</v>
      </c>
      <c r="W319" s="42">
        <v>9.5423274615313858E-7</v>
      </c>
      <c r="X319" s="42">
        <v>7.6338619692251086E-6</v>
      </c>
      <c r="Y319" s="42">
        <v>1.3631895967591845E-7</v>
      </c>
      <c r="Z319" s="42">
        <v>4.4303665163170081E-6</v>
      </c>
      <c r="AA319" s="42">
        <v>1.1859749974973965E-5</v>
      </c>
      <c r="AB319" s="42">
        <v>0</v>
      </c>
      <c r="AC319" s="42">
        <v>6.8159479837959225E-8</v>
      </c>
      <c r="AD319" s="42">
        <v>8.9970517365145497E-6</v>
      </c>
      <c r="AE319" s="42">
        <v>0</v>
      </c>
      <c r="AF319" s="42">
        <v>6.8159479837959225E-8</v>
      </c>
      <c r="AG319" s="42">
        <v>1.3631895967591845E-7</v>
      </c>
      <c r="AH319" s="42">
        <v>0</v>
      </c>
      <c r="AI319" s="42">
        <v>0</v>
      </c>
      <c r="AJ319" s="42">
        <v>5.7253964769188315E-6</v>
      </c>
      <c r="AK319" s="42">
        <v>1.4654287951998413E-5</v>
      </c>
      <c r="AL319" s="42">
        <v>6.3524639699608088E-5</v>
      </c>
      <c r="AM319" s="42">
        <v>2.0890880841761827E-4</v>
      </c>
      <c r="AN319" s="42">
        <v>7.2078651282936335E-4</v>
      </c>
      <c r="AO319" s="42">
        <v>7.0326949935406446E-4</v>
      </c>
      <c r="AP319" s="42">
        <v>1.5132768312469125E-3</v>
      </c>
      <c r="AQ319" s="42">
        <v>2.9076836071908474E-3</v>
      </c>
    </row>
    <row r="320" spans="1:43" x14ac:dyDescent="0.25">
      <c r="A320" s="38" t="s">
        <v>100</v>
      </c>
      <c r="B320" s="38" t="s">
        <v>48</v>
      </c>
      <c r="C320" s="38" t="s">
        <v>61</v>
      </c>
      <c r="D320" s="42">
        <v>0</v>
      </c>
      <c r="E320" s="42">
        <v>0</v>
      </c>
      <c r="F320" s="42">
        <v>0</v>
      </c>
      <c r="G320" s="42">
        <v>0</v>
      </c>
      <c r="H320" s="42">
        <v>0</v>
      </c>
      <c r="I320" s="42">
        <v>0</v>
      </c>
      <c r="J320" s="42">
        <v>0</v>
      </c>
      <c r="K320" s="42">
        <v>0</v>
      </c>
      <c r="L320" s="42">
        <v>0</v>
      </c>
      <c r="M320" s="42">
        <v>0</v>
      </c>
      <c r="N320" s="42">
        <v>0</v>
      </c>
      <c r="O320" s="42">
        <v>0</v>
      </c>
      <c r="P320" s="42">
        <v>0</v>
      </c>
      <c r="Q320" s="42">
        <v>0</v>
      </c>
      <c r="R320" s="42">
        <v>0</v>
      </c>
      <c r="S320" s="42">
        <v>0</v>
      </c>
      <c r="T320" s="42">
        <v>0</v>
      </c>
      <c r="U320" s="42">
        <v>0</v>
      </c>
      <c r="V320" s="42">
        <v>0</v>
      </c>
      <c r="W320" s="42">
        <v>0</v>
      </c>
      <c r="X320" s="42">
        <v>0</v>
      </c>
      <c r="Y320" s="42">
        <v>0</v>
      </c>
      <c r="Z320" s="42">
        <v>0</v>
      </c>
      <c r="AA320" s="42">
        <v>0</v>
      </c>
      <c r="AB320" s="42">
        <v>0</v>
      </c>
      <c r="AC320" s="42">
        <v>0</v>
      </c>
      <c r="AD320" s="42">
        <v>0</v>
      </c>
      <c r="AE320" s="42">
        <v>0</v>
      </c>
      <c r="AF320" s="42">
        <v>0</v>
      </c>
      <c r="AG320" s="42">
        <v>0</v>
      </c>
      <c r="AH320" s="42">
        <v>0</v>
      </c>
      <c r="AI320" s="42">
        <v>0</v>
      </c>
      <c r="AJ320" s="42">
        <v>0</v>
      </c>
      <c r="AK320" s="42">
        <v>0</v>
      </c>
      <c r="AL320" s="42">
        <v>0</v>
      </c>
      <c r="AM320" s="42">
        <v>0</v>
      </c>
      <c r="AN320" s="42">
        <v>0</v>
      </c>
      <c r="AO320" s="42">
        <v>0</v>
      </c>
      <c r="AP320" s="42">
        <v>0</v>
      </c>
      <c r="AQ320" s="42">
        <v>0</v>
      </c>
    </row>
    <row r="321" spans="1:43" x14ac:dyDescent="0.25">
      <c r="A321" s="38" t="s">
        <v>101</v>
      </c>
      <c r="B321" s="38" t="s">
        <v>49</v>
      </c>
      <c r="C321" s="38" t="s">
        <v>61</v>
      </c>
      <c r="D321" s="42">
        <v>0</v>
      </c>
      <c r="E321" s="42">
        <v>0</v>
      </c>
      <c r="F321" s="42">
        <v>0</v>
      </c>
      <c r="G321" s="42">
        <v>0</v>
      </c>
      <c r="H321" s="42">
        <v>0</v>
      </c>
      <c r="I321" s="42">
        <v>0</v>
      </c>
      <c r="J321" s="42">
        <v>0</v>
      </c>
      <c r="K321" s="42">
        <v>0</v>
      </c>
      <c r="L321" s="42">
        <v>0</v>
      </c>
      <c r="M321" s="42">
        <v>0</v>
      </c>
      <c r="N321" s="42">
        <v>0</v>
      </c>
      <c r="O321" s="42">
        <v>0</v>
      </c>
      <c r="P321" s="42">
        <v>0</v>
      </c>
      <c r="Q321" s="42">
        <v>0</v>
      </c>
      <c r="R321" s="42">
        <v>0</v>
      </c>
      <c r="S321" s="42">
        <v>0</v>
      </c>
      <c r="T321" s="42">
        <v>0</v>
      </c>
      <c r="U321" s="42">
        <v>0</v>
      </c>
      <c r="V321" s="42">
        <v>0</v>
      </c>
      <c r="W321" s="42">
        <v>0</v>
      </c>
      <c r="X321" s="42">
        <v>0</v>
      </c>
      <c r="Y321" s="42">
        <v>0</v>
      </c>
      <c r="Z321" s="42">
        <v>0</v>
      </c>
      <c r="AA321" s="42">
        <v>0</v>
      </c>
      <c r="AB321" s="42">
        <v>0</v>
      </c>
      <c r="AC321" s="42">
        <v>0</v>
      </c>
      <c r="AD321" s="42">
        <v>0</v>
      </c>
      <c r="AE321" s="42">
        <v>0</v>
      </c>
      <c r="AF321" s="42">
        <v>0</v>
      </c>
      <c r="AG321" s="42">
        <v>0</v>
      </c>
      <c r="AH321" s="42">
        <v>0</v>
      </c>
      <c r="AI321" s="42">
        <v>0</v>
      </c>
      <c r="AJ321" s="42">
        <v>0</v>
      </c>
      <c r="AK321" s="42">
        <v>0</v>
      </c>
      <c r="AL321" s="42">
        <v>0</v>
      </c>
      <c r="AM321" s="42">
        <v>0</v>
      </c>
      <c r="AN321" s="42">
        <v>0</v>
      </c>
      <c r="AO321" s="42">
        <v>0</v>
      </c>
      <c r="AP321" s="42">
        <v>0</v>
      </c>
      <c r="AQ321" s="42">
        <v>0</v>
      </c>
    </row>
    <row r="322" spans="1:43" x14ac:dyDescent="0.25">
      <c r="A322" s="38" t="s">
        <v>102</v>
      </c>
      <c r="B322" s="38" t="s">
        <v>50</v>
      </c>
      <c r="C322" s="38" t="s">
        <v>61</v>
      </c>
      <c r="D322" s="42">
        <v>0.38068708777427673</v>
      </c>
      <c r="E322" s="42">
        <v>3.3649977296590805E-2</v>
      </c>
      <c r="F322" s="42">
        <v>0.29251125454902649</v>
      </c>
      <c r="G322" s="42">
        <v>0.95353198051452637</v>
      </c>
      <c r="H322" s="42">
        <v>6.6107045859098434E-3</v>
      </c>
      <c r="I322" s="42">
        <v>1.6054568812251091E-2</v>
      </c>
      <c r="J322" s="42">
        <v>5.5569682270288467E-2</v>
      </c>
      <c r="K322" s="42">
        <v>8.6485907435417175E-2</v>
      </c>
      <c r="L322" s="42">
        <v>4.7766067087650299E-2</v>
      </c>
      <c r="M322" s="42">
        <v>3.2307952642440796E-3</v>
      </c>
      <c r="N322" s="42">
        <v>3.5787273198366165E-2</v>
      </c>
      <c r="O322" s="42">
        <v>1.8390681594610214E-2</v>
      </c>
      <c r="P322" s="42">
        <v>2.0875909831374884E-3</v>
      </c>
      <c r="Q322" s="42">
        <v>8.946817833930254E-4</v>
      </c>
      <c r="R322" s="42">
        <v>0.16139066219329834</v>
      </c>
      <c r="S322" s="42">
        <v>0.38242676854133606</v>
      </c>
      <c r="T322" s="42">
        <v>9.3941595405340195E-3</v>
      </c>
      <c r="U322" s="42">
        <v>9.2798389494419098E-2</v>
      </c>
      <c r="V322" s="42">
        <v>0.11422104388475418</v>
      </c>
      <c r="W322" s="42">
        <v>6.034131720662117E-2</v>
      </c>
      <c r="X322" s="42">
        <v>6.2279794365167618E-2</v>
      </c>
      <c r="Y322" s="42">
        <v>0.10020436346530914</v>
      </c>
      <c r="Z322" s="42">
        <v>5.9297524392604828E-2</v>
      </c>
      <c r="AA322" s="42">
        <v>0.16173858940601349</v>
      </c>
      <c r="AB322" s="42">
        <v>6.4615905284881592E-4</v>
      </c>
      <c r="AC322" s="42">
        <v>2.1372954361140728E-3</v>
      </c>
      <c r="AD322" s="42">
        <v>4.3093841522932053E-2</v>
      </c>
      <c r="AE322" s="42">
        <v>0</v>
      </c>
      <c r="AF322" s="42">
        <v>2.2367045748978853E-3</v>
      </c>
      <c r="AG322" s="42">
        <v>5.7856090366840363E-2</v>
      </c>
      <c r="AH322" s="42">
        <v>0</v>
      </c>
      <c r="AI322" s="42">
        <v>1.8340978771448135E-2</v>
      </c>
      <c r="AJ322" s="42">
        <v>1.2724364176392555E-2</v>
      </c>
      <c r="AK322" s="42">
        <v>3.7477228790521622E-2</v>
      </c>
      <c r="AL322" s="42">
        <v>0.73045802116394043</v>
      </c>
      <c r="AM322" s="42">
        <v>1.6276249885559082</v>
      </c>
      <c r="AN322" s="42">
        <v>0.45762977004051208</v>
      </c>
      <c r="AO322" s="42">
        <v>0.18833053112030029</v>
      </c>
      <c r="AP322" s="42">
        <v>1.0194898843765259</v>
      </c>
      <c r="AQ322" s="42">
        <v>3.0331203937530518</v>
      </c>
    </row>
    <row r="323" spans="1:43" x14ac:dyDescent="0.25">
      <c r="A323" s="38" t="s">
        <v>63</v>
      </c>
      <c r="B323" s="38" t="s">
        <v>12</v>
      </c>
      <c r="C323" s="38" t="s">
        <v>62</v>
      </c>
      <c r="D323" s="78">
        <v>0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0</v>
      </c>
      <c r="R323" s="78">
        <v>0</v>
      </c>
      <c r="S323" s="78">
        <v>0</v>
      </c>
      <c r="T323" s="78">
        <v>0</v>
      </c>
      <c r="U323" s="78">
        <v>0</v>
      </c>
      <c r="V323" s="78">
        <v>0</v>
      </c>
      <c r="W323" s="78">
        <v>0</v>
      </c>
      <c r="X323" s="78">
        <v>0</v>
      </c>
      <c r="Y323" s="78">
        <v>0</v>
      </c>
      <c r="Z323" s="78">
        <v>0</v>
      </c>
      <c r="AA323" s="78">
        <v>0</v>
      </c>
      <c r="AB323" s="78">
        <v>0</v>
      </c>
      <c r="AC323" s="78">
        <v>0</v>
      </c>
      <c r="AD323" s="78">
        <v>0</v>
      </c>
      <c r="AE323" s="78">
        <v>0</v>
      </c>
      <c r="AF323" s="78">
        <v>0</v>
      </c>
      <c r="AG323" s="78">
        <v>0</v>
      </c>
      <c r="AH323" s="78">
        <v>0</v>
      </c>
      <c r="AI323" s="78">
        <v>0</v>
      </c>
      <c r="AJ323" s="78">
        <v>0</v>
      </c>
      <c r="AK323" s="78">
        <v>0</v>
      </c>
      <c r="AL323" s="78">
        <v>0</v>
      </c>
      <c r="AM323" s="78">
        <v>0</v>
      </c>
      <c r="AN323" s="78">
        <v>0</v>
      </c>
      <c r="AO323" s="78">
        <v>0</v>
      </c>
      <c r="AP323" s="78">
        <v>0</v>
      </c>
      <c r="AQ323" s="78">
        <v>0</v>
      </c>
    </row>
    <row r="324" spans="1:43" x14ac:dyDescent="0.25">
      <c r="A324" s="38" t="s">
        <v>64</v>
      </c>
      <c r="B324" s="38" t="s">
        <v>13</v>
      </c>
      <c r="C324" s="38" t="s">
        <v>62</v>
      </c>
      <c r="D324" s="78">
        <v>0</v>
      </c>
      <c r="E324" s="78">
        <v>0</v>
      </c>
      <c r="F324" s="78">
        <v>0</v>
      </c>
      <c r="G324" s="78">
        <v>0</v>
      </c>
      <c r="H324" s="78">
        <v>0</v>
      </c>
      <c r="I324" s="78">
        <v>0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78">
        <v>0</v>
      </c>
      <c r="T324" s="78">
        <v>0</v>
      </c>
      <c r="U324" s="78">
        <v>0</v>
      </c>
      <c r="V324" s="78">
        <v>0</v>
      </c>
      <c r="W324" s="78">
        <v>0</v>
      </c>
      <c r="X324" s="78">
        <v>0</v>
      </c>
      <c r="Y324" s="78">
        <v>0</v>
      </c>
      <c r="Z324" s="78">
        <v>0</v>
      </c>
      <c r="AA324" s="78">
        <v>0</v>
      </c>
      <c r="AB324" s="78">
        <v>0</v>
      </c>
      <c r="AC324" s="78">
        <v>0</v>
      </c>
      <c r="AD324" s="78">
        <v>0</v>
      </c>
      <c r="AE324" s="78">
        <v>0</v>
      </c>
      <c r="AF324" s="78">
        <v>0</v>
      </c>
      <c r="AG324" s="78">
        <v>0</v>
      </c>
      <c r="AH324" s="78">
        <v>0</v>
      </c>
      <c r="AI324" s="78">
        <v>0</v>
      </c>
      <c r="AJ324" s="78">
        <v>0</v>
      </c>
      <c r="AK324" s="78">
        <v>0</v>
      </c>
      <c r="AL324" s="78">
        <v>0</v>
      </c>
      <c r="AM324" s="78">
        <v>0</v>
      </c>
      <c r="AN324" s="78">
        <v>0</v>
      </c>
      <c r="AO324" s="78">
        <v>0</v>
      </c>
      <c r="AP324" s="78">
        <v>0</v>
      </c>
      <c r="AQ324" s="78">
        <v>0</v>
      </c>
    </row>
    <row r="325" spans="1:43" x14ac:dyDescent="0.25">
      <c r="A325" s="38" t="s">
        <v>65</v>
      </c>
      <c r="B325" s="38" t="s">
        <v>14</v>
      </c>
      <c r="C325" s="38" t="s">
        <v>62</v>
      </c>
      <c r="D325" s="78">
        <v>8.2084175664931536E-4</v>
      </c>
      <c r="E325" s="78">
        <v>8.9266533032059669E-3</v>
      </c>
      <c r="F325" s="78">
        <v>1.2312625767663121E-3</v>
      </c>
      <c r="G325" s="78">
        <v>2.0418437197804451E-2</v>
      </c>
      <c r="H325" s="78">
        <v>5.1302608335390687E-4</v>
      </c>
      <c r="I325" s="78">
        <v>2.0521043916232884E-4</v>
      </c>
      <c r="J325" s="78">
        <v>7.1823649341240525E-4</v>
      </c>
      <c r="K325" s="78">
        <v>2.0521043334156275E-3</v>
      </c>
      <c r="L325" s="78">
        <v>1.0260521958116442E-4</v>
      </c>
      <c r="M325" s="78">
        <v>0</v>
      </c>
      <c r="N325" s="78">
        <v>1.0260521958116442E-4</v>
      </c>
      <c r="O325" s="78">
        <v>0</v>
      </c>
      <c r="P325" s="78">
        <v>0</v>
      </c>
      <c r="Q325" s="78">
        <v>2.0521043916232884E-4</v>
      </c>
      <c r="R325" s="78">
        <v>4.1042087832465768E-4</v>
      </c>
      <c r="S325" s="78">
        <v>136.3753662109375</v>
      </c>
      <c r="T325" s="78">
        <v>1.0260521958116442E-4</v>
      </c>
      <c r="U325" s="78">
        <v>3.0781564419157803E-4</v>
      </c>
      <c r="V325" s="78">
        <v>0</v>
      </c>
      <c r="W325" s="78">
        <v>1.0260521958116442E-4</v>
      </c>
      <c r="X325" s="78">
        <v>1.1286573717370629E-3</v>
      </c>
      <c r="Y325" s="78">
        <v>1.1286573484539986E-2</v>
      </c>
      <c r="Z325" s="78">
        <v>6.1563128838315606E-4</v>
      </c>
      <c r="AA325" s="78">
        <v>5.1302608335390687E-4</v>
      </c>
      <c r="AB325" s="78">
        <v>0</v>
      </c>
      <c r="AC325" s="78">
        <v>0</v>
      </c>
      <c r="AD325" s="78">
        <v>4.1042087832465768E-4</v>
      </c>
      <c r="AE325" s="78">
        <v>0</v>
      </c>
      <c r="AF325" s="78">
        <v>0</v>
      </c>
      <c r="AG325" s="78">
        <v>1.0260521958116442E-4</v>
      </c>
      <c r="AH325" s="78">
        <v>0</v>
      </c>
      <c r="AI325" s="78">
        <v>0</v>
      </c>
      <c r="AJ325" s="78">
        <v>7.1823649341240525E-4</v>
      </c>
      <c r="AK325" s="78">
        <v>2.7703410014510155E-3</v>
      </c>
      <c r="AL325" s="78">
        <v>4.0016034618020058E-3</v>
      </c>
      <c r="AM325" s="78">
        <v>0.10681203007698059</v>
      </c>
      <c r="AN325" s="78">
        <v>9.2344696167856455E-4</v>
      </c>
      <c r="AO325" s="78">
        <v>4.1042087832465768E-4</v>
      </c>
      <c r="AP325" s="78">
        <v>1.4364729868248105E-3</v>
      </c>
      <c r="AQ325" s="78">
        <v>1.4569940976798534E-2</v>
      </c>
    </row>
    <row r="326" spans="1:43" x14ac:dyDescent="0.25">
      <c r="A326" s="38" t="s">
        <v>66</v>
      </c>
      <c r="B326" s="38" t="s">
        <v>15</v>
      </c>
      <c r="C326" s="38" t="s">
        <v>62</v>
      </c>
      <c r="D326" s="78">
        <v>1.1521109845489264E-3</v>
      </c>
      <c r="E326" s="78">
        <v>1.0893256403505802E-3</v>
      </c>
      <c r="F326" s="78">
        <v>1.7548502655699849E-3</v>
      </c>
      <c r="G326" s="78">
        <v>2.5779662653803825E-2</v>
      </c>
      <c r="H326" s="78">
        <v>6.2785338741377927E-6</v>
      </c>
      <c r="I326" s="78">
        <v>4.3949741666438058E-5</v>
      </c>
      <c r="J326" s="78">
        <v>6.9063877162989229E-5</v>
      </c>
      <c r="K326" s="78">
        <v>7.9737382475286722E-4</v>
      </c>
      <c r="L326" s="78">
        <v>2.1660943457391113E-4</v>
      </c>
      <c r="M326" s="78">
        <v>0</v>
      </c>
      <c r="N326" s="78">
        <v>1.2557068839669228E-4</v>
      </c>
      <c r="O326" s="78">
        <v>9.1038753453176469E-5</v>
      </c>
      <c r="P326" s="78">
        <v>2.1974870833219029E-5</v>
      </c>
      <c r="Q326" s="78">
        <v>7.8481680247932673E-5</v>
      </c>
      <c r="R326" s="78">
        <v>7.1261369157582521E-4</v>
      </c>
      <c r="S326" s="78">
        <v>4.0182620286941528E-3</v>
      </c>
      <c r="T326" s="78">
        <v>1.1492856778204441E-2</v>
      </c>
      <c r="U326" s="78">
        <v>1.0956042679026723E-3</v>
      </c>
      <c r="V326" s="78">
        <v>7.2203147283289582E-5</v>
      </c>
      <c r="W326" s="78">
        <v>3.0450892518274486E-4</v>
      </c>
      <c r="X326" s="78">
        <v>0.12237805128097534</v>
      </c>
      <c r="Y326" s="78">
        <v>3.9281647652387619E-2</v>
      </c>
      <c r="Z326" s="78">
        <v>0.13943368196487427</v>
      </c>
      <c r="AA326" s="78">
        <v>2.6840732898563147E-3</v>
      </c>
      <c r="AB326" s="78">
        <v>4.0496545261703432E-4</v>
      </c>
      <c r="AC326" s="78">
        <v>0</v>
      </c>
      <c r="AD326" s="78">
        <v>4.6994825825095177E-3</v>
      </c>
      <c r="AE326" s="78">
        <v>0</v>
      </c>
      <c r="AF326" s="78">
        <v>3.7671208701794967E-5</v>
      </c>
      <c r="AG326" s="78">
        <v>7.1261369157582521E-4</v>
      </c>
      <c r="AH326" s="78">
        <v>0</v>
      </c>
      <c r="AI326" s="78">
        <v>4.8972567310556769E-4</v>
      </c>
      <c r="AJ326" s="78">
        <v>7.6284189708530903E-4</v>
      </c>
      <c r="AK326" s="78">
        <v>5.8864396065473557E-2</v>
      </c>
      <c r="AL326" s="78">
        <v>1.2249420396983624E-2</v>
      </c>
      <c r="AM326" s="78">
        <v>9.8259060177952051E-4</v>
      </c>
      <c r="AN326" s="78">
        <v>3.202052612323314E-4</v>
      </c>
      <c r="AO326" s="78">
        <v>9.3550165183842182E-4</v>
      </c>
      <c r="AP326" s="78">
        <v>3.7671206519007683E-4</v>
      </c>
      <c r="AQ326" s="78">
        <v>7.2234533727169037E-3</v>
      </c>
    </row>
    <row r="327" spans="1:43" x14ac:dyDescent="0.25">
      <c r="A327" s="38" t="s">
        <v>67</v>
      </c>
      <c r="B327" s="38" t="s">
        <v>16</v>
      </c>
      <c r="C327" s="38" t="s">
        <v>62</v>
      </c>
      <c r="D327" s="78">
        <v>0</v>
      </c>
      <c r="E327" s="78">
        <v>0</v>
      </c>
      <c r="F327" s="78">
        <v>0</v>
      </c>
      <c r="G327" s="78">
        <v>0</v>
      </c>
      <c r="H327" s="78">
        <v>0</v>
      </c>
      <c r="I327" s="78">
        <v>0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0</v>
      </c>
      <c r="R327" s="78">
        <v>0</v>
      </c>
      <c r="S327" s="78">
        <v>0</v>
      </c>
      <c r="T327" s="78">
        <v>0</v>
      </c>
      <c r="U327" s="78">
        <v>0</v>
      </c>
      <c r="V327" s="78">
        <v>0</v>
      </c>
      <c r="W327" s="78">
        <v>0</v>
      </c>
      <c r="X327" s="78">
        <v>0</v>
      </c>
      <c r="Y327" s="78">
        <v>0</v>
      </c>
      <c r="Z327" s="78">
        <v>0</v>
      </c>
      <c r="AA327" s="78">
        <v>0</v>
      </c>
      <c r="AB327" s="78">
        <v>0</v>
      </c>
      <c r="AC327" s="78">
        <v>0</v>
      </c>
      <c r="AD327" s="78">
        <v>0</v>
      </c>
      <c r="AE327" s="78">
        <v>0</v>
      </c>
      <c r="AF327" s="78">
        <v>0</v>
      </c>
      <c r="AG327" s="78">
        <v>0</v>
      </c>
      <c r="AH327" s="78">
        <v>0</v>
      </c>
      <c r="AI327" s="78">
        <v>0</v>
      </c>
      <c r="AJ327" s="78">
        <v>0</v>
      </c>
      <c r="AK327" s="78">
        <v>0</v>
      </c>
      <c r="AL327" s="78">
        <v>0</v>
      </c>
      <c r="AM327" s="78">
        <v>0</v>
      </c>
      <c r="AN327" s="78">
        <v>0</v>
      </c>
      <c r="AO327" s="78">
        <v>0</v>
      </c>
      <c r="AP327" s="78">
        <v>0</v>
      </c>
      <c r="AQ327" s="78">
        <v>0</v>
      </c>
    </row>
    <row r="328" spans="1:43" x14ac:dyDescent="0.25">
      <c r="A328" s="38" t="s">
        <v>68</v>
      </c>
      <c r="B328" s="38" t="s">
        <v>17</v>
      </c>
      <c r="C328" s="38" t="s">
        <v>62</v>
      </c>
      <c r="D328" s="78">
        <v>0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78">
        <v>0</v>
      </c>
      <c r="T328" s="78">
        <v>0</v>
      </c>
      <c r="U328" s="78">
        <v>0</v>
      </c>
      <c r="V328" s="78">
        <v>0</v>
      </c>
      <c r="W328" s="78">
        <v>0</v>
      </c>
      <c r="X328" s="78">
        <v>0</v>
      </c>
      <c r="Y328" s="78">
        <v>0</v>
      </c>
      <c r="Z328" s="78">
        <v>0</v>
      </c>
      <c r="AA328" s="78">
        <v>0</v>
      </c>
      <c r="AB328" s="78">
        <v>0</v>
      </c>
      <c r="AC328" s="78">
        <v>0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8">
        <v>0</v>
      </c>
      <c r="AL328" s="78">
        <v>0</v>
      </c>
      <c r="AM328" s="78">
        <v>0</v>
      </c>
      <c r="AN328" s="78">
        <v>0</v>
      </c>
      <c r="AO328" s="78">
        <v>0</v>
      </c>
      <c r="AP328" s="78">
        <v>0</v>
      </c>
      <c r="AQ328" s="78">
        <v>0</v>
      </c>
    </row>
    <row r="329" spans="1:43" x14ac:dyDescent="0.25">
      <c r="A329" s="38" t="s">
        <v>69</v>
      </c>
      <c r="B329" s="38" t="s">
        <v>18</v>
      </c>
      <c r="C329" s="38" t="s">
        <v>62</v>
      </c>
      <c r="D329" s="78">
        <v>0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0</v>
      </c>
      <c r="R329" s="78">
        <v>0</v>
      </c>
      <c r="S329" s="78">
        <v>0</v>
      </c>
      <c r="T329" s="78">
        <v>0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8">
        <v>0</v>
      </c>
      <c r="AL329" s="78">
        <v>0</v>
      </c>
      <c r="AM329" s="78">
        <v>0</v>
      </c>
      <c r="AN329" s="78">
        <v>0</v>
      </c>
      <c r="AO329" s="78">
        <v>0</v>
      </c>
      <c r="AP329" s="78">
        <v>0</v>
      </c>
      <c r="AQ329" s="78">
        <v>0</v>
      </c>
    </row>
    <row r="330" spans="1:43" x14ac:dyDescent="0.25">
      <c r="A330" s="38" t="s">
        <v>70</v>
      </c>
      <c r="B330" s="38" t="s">
        <v>19</v>
      </c>
      <c r="C330" s="38" t="s">
        <v>62</v>
      </c>
      <c r="D330" s="78">
        <v>0</v>
      </c>
      <c r="E330" s="78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78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</row>
    <row r="331" spans="1:43" x14ac:dyDescent="0.25">
      <c r="A331" s="38" t="s">
        <v>71</v>
      </c>
      <c r="B331" s="38" t="s">
        <v>20</v>
      </c>
      <c r="C331" s="38" t="s">
        <v>62</v>
      </c>
      <c r="D331" s="78">
        <v>0</v>
      </c>
      <c r="E331" s="78">
        <v>0</v>
      </c>
      <c r="F331" s="78">
        <v>0</v>
      </c>
      <c r="G331" s="78">
        <v>0</v>
      </c>
      <c r="H331" s="78">
        <v>0</v>
      </c>
      <c r="I331" s="78">
        <v>0</v>
      </c>
      <c r="J331" s="78">
        <v>0</v>
      </c>
      <c r="K331" s="78">
        <v>0</v>
      </c>
      <c r="L331" s="78">
        <v>0</v>
      </c>
      <c r="M331" s="78">
        <v>0</v>
      </c>
      <c r="N331" s="78">
        <v>0</v>
      </c>
      <c r="O331" s="78">
        <v>0</v>
      </c>
      <c r="P331" s="78">
        <v>0</v>
      </c>
      <c r="Q331" s="78">
        <v>0</v>
      </c>
      <c r="R331" s="78">
        <v>0</v>
      </c>
      <c r="S331" s="78">
        <v>0</v>
      </c>
      <c r="T331" s="78">
        <v>0</v>
      </c>
      <c r="U331" s="78">
        <v>0</v>
      </c>
      <c r="V331" s="78">
        <v>0</v>
      </c>
      <c r="W331" s="78">
        <v>0</v>
      </c>
      <c r="X331" s="78">
        <v>0</v>
      </c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0</v>
      </c>
      <c r="AK331" s="78">
        <v>0</v>
      </c>
      <c r="AL331" s="78">
        <v>0</v>
      </c>
      <c r="AM331" s="78">
        <v>0</v>
      </c>
      <c r="AN331" s="78">
        <v>0</v>
      </c>
      <c r="AO331" s="78">
        <v>0</v>
      </c>
      <c r="AP331" s="78">
        <v>0</v>
      </c>
      <c r="AQ331" s="78">
        <v>0</v>
      </c>
    </row>
    <row r="332" spans="1:43" x14ac:dyDescent="0.25">
      <c r="A332" s="38" t="s">
        <v>72</v>
      </c>
      <c r="B332" s="38" t="s">
        <v>21</v>
      </c>
      <c r="C332" s="38" t="s">
        <v>62</v>
      </c>
      <c r="D332" s="78">
        <v>0</v>
      </c>
      <c r="E332" s="78">
        <v>0</v>
      </c>
      <c r="F332" s="78">
        <v>0</v>
      </c>
      <c r="G332" s="78">
        <v>0</v>
      </c>
      <c r="H332" s="78">
        <v>0</v>
      </c>
      <c r="I332" s="78">
        <v>0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78">
        <v>0</v>
      </c>
      <c r="AG332" s="78">
        <v>0</v>
      </c>
      <c r="AH332" s="78">
        <v>0</v>
      </c>
      <c r="AI332" s="78">
        <v>0</v>
      </c>
      <c r="AJ332" s="78">
        <v>0</v>
      </c>
      <c r="AK332" s="78">
        <v>0</v>
      </c>
      <c r="AL332" s="78">
        <v>0</v>
      </c>
      <c r="AM332" s="78">
        <v>0</v>
      </c>
      <c r="AN332" s="78">
        <v>0</v>
      </c>
      <c r="AO332" s="78">
        <v>0</v>
      </c>
      <c r="AP332" s="78">
        <v>0</v>
      </c>
      <c r="AQ332" s="78">
        <v>0</v>
      </c>
    </row>
    <row r="333" spans="1:43" x14ac:dyDescent="0.25">
      <c r="A333" s="38" t="s">
        <v>73</v>
      </c>
      <c r="B333" s="38" t="s">
        <v>1</v>
      </c>
      <c r="C333" s="38" t="s">
        <v>62</v>
      </c>
      <c r="D333" s="78">
        <v>1.3429185375571251E-2</v>
      </c>
      <c r="E333" s="78">
        <v>1.7711188644170761E-2</v>
      </c>
      <c r="F333" s="78">
        <v>4.7031850554049015E-3</v>
      </c>
      <c r="G333" s="78">
        <v>7.4948570691049099E-3</v>
      </c>
      <c r="H333" s="78">
        <v>1.0799505616887473E-5</v>
      </c>
      <c r="I333" s="78">
        <v>3.7960263434797525E-3</v>
      </c>
      <c r="J333" s="78">
        <v>3.2398518669651821E-5</v>
      </c>
      <c r="K333" s="78">
        <v>1.1560871265828609E-2</v>
      </c>
      <c r="L333" s="78">
        <v>5.9397279983386397E-5</v>
      </c>
      <c r="M333" s="78">
        <v>0</v>
      </c>
      <c r="N333" s="78">
        <v>0.27421566843986511</v>
      </c>
      <c r="O333" s="78">
        <v>0.34186378121376038</v>
      </c>
      <c r="P333" s="78">
        <v>2.0956441760063171E-2</v>
      </c>
      <c r="Q333" s="78">
        <v>2.1815001964569092E-3</v>
      </c>
      <c r="R333" s="78">
        <v>7.6860085129737854E-2</v>
      </c>
      <c r="S333" s="78">
        <v>2.5918814935721457E-4</v>
      </c>
      <c r="T333" s="78">
        <v>5.9721269644796848E-3</v>
      </c>
      <c r="U333" s="78">
        <v>1.8780341371893883E-2</v>
      </c>
      <c r="V333" s="78">
        <v>3.0184618663042784E-3</v>
      </c>
      <c r="W333" s="78">
        <v>6.8458065390586853E-2</v>
      </c>
      <c r="X333" s="78">
        <v>7.111474871635437E-3</v>
      </c>
      <c r="Y333" s="78">
        <v>1.5659283380955458E-3</v>
      </c>
      <c r="Z333" s="78">
        <v>6.155718001537025E-4</v>
      </c>
      <c r="AA333" s="78">
        <v>3.6232343409210443E-3</v>
      </c>
      <c r="AB333" s="78">
        <v>1.6199259334825911E-5</v>
      </c>
      <c r="AC333" s="78">
        <v>0</v>
      </c>
      <c r="AD333" s="78">
        <v>1.9979085482191294E-4</v>
      </c>
      <c r="AE333" s="78">
        <v>0</v>
      </c>
      <c r="AF333" s="78">
        <v>0</v>
      </c>
      <c r="AG333" s="78">
        <v>7.0196794695220888E-5</v>
      </c>
      <c r="AH333" s="78">
        <v>0</v>
      </c>
      <c r="AI333" s="78">
        <v>7.0196794695220888E-5</v>
      </c>
      <c r="AJ333" s="78">
        <v>5.6692007929086685E-2</v>
      </c>
      <c r="AK333" s="78">
        <v>3.7798268749611452E-5</v>
      </c>
      <c r="AL333" s="78">
        <v>1.9088126718997955E-2</v>
      </c>
      <c r="AM333" s="78">
        <v>1.3229395262897015E-3</v>
      </c>
      <c r="AN333" s="78">
        <v>2.6998764951713383E-5</v>
      </c>
      <c r="AO333" s="78">
        <v>1.879114075563848E-3</v>
      </c>
      <c r="AP333" s="78">
        <v>2.1096834912896156E-2</v>
      </c>
      <c r="AQ333" s="78">
        <v>6.6022783517837524E-2</v>
      </c>
    </row>
    <row r="334" spans="1:43" x14ac:dyDescent="0.25">
      <c r="A334" s="38" t="s">
        <v>74</v>
      </c>
      <c r="B334" s="38" t="s">
        <v>22</v>
      </c>
      <c r="C334" s="38" t="s">
        <v>62</v>
      </c>
      <c r="D334" s="78">
        <v>0</v>
      </c>
      <c r="E334" s="78">
        <v>0</v>
      </c>
      <c r="F334" s="78">
        <v>0</v>
      </c>
      <c r="G334" s="78">
        <v>0</v>
      </c>
      <c r="H334" s="78">
        <v>0</v>
      </c>
      <c r="I334" s="78">
        <v>0</v>
      </c>
      <c r="J334" s="78">
        <v>0</v>
      </c>
      <c r="K334" s="78">
        <v>0</v>
      </c>
      <c r="L334" s="78">
        <v>0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0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8">
        <v>0</v>
      </c>
      <c r="AL334" s="78">
        <v>0</v>
      </c>
      <c r="AM334" s="78">
        <v>0</v>
      </c>
      <c r="AN334" s="78">
        <v>0</v>
      </c>
      <c r="AO334" s="78">
        <v>0</v>
      </c>
      <c r="AP334" s="78">
        <v>0</v>
      </c>
      <c r="AQ334" s="78">
        <v>0</v>
      </c>
    </row>
    <row r="335" spans="1:43" x14ac:dyDescent="0.25">
      <c r="A335" s="38" t="s">
        <v>75</v>
      </c>
      <c r="B335" s="38" t="s">
        <v>23</v>
      </c>
      <c r="C335" s="38" t="s">
        <v>62</v>
      </c>
      <c r="D335" s="78">
        <v>0</v>
      </c>
      <c r="E335" s="78">
        <v>0</v>
      </c>
      <c r="F335" s="78">
        <v>0</v>
      </c>
      <c r="G335" s="78">
        <v>0</v>
      </c>
      <c r="H335" s="78">
        <v>0</v>
      </c>
      <c r="I335" s="78">
        <v>0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0</v>
      </c>
      <c r="T335" s="78">
        <v>0</v>
      </c>
      <c r="U335" s="78">
        <v>0</v>
      </c>
      <c r="V335" s="78">
        <v>0</v>
      </c>
      <c r="W335" s="78">
        <v>0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0</v>
      </c>
      <c r="AD335" s="78">
        <v>0</v>
      </c>
      <c r="AE335" s="78">
        <v>0</v>
      </c>
      <c r="AF335" s="78">
        <v>0</v>
      </c>
      <c r="AG335" s="78">
        <v>0</v>
      </c>
      <c r="AH335" s="78">
        <v>0</v>
      </c>
      <c r="AI335" s="78">
        <v>0</v>
      </c>
      <c r="AJ335" s="78">
        <v>0</v>
      </c>
      <c r="AK335" s="78">
        <v>0</v>
      </c>
      <c r="AL335" s="78">
        <v>0</v>
      </c>
      <c r="AM335" s="78">
        <v>0</v>
      </c>
      <c r="AN335" s="78">
        <v>0</v>
      </c>
      <c r="AO335" s="78">
        <v>0</v>
      </c>
      <c r="AP335" s="78">
        <v>0</v>
      </c>
      <c r="AQ335" s="78">
        <v>0</v>
      </c>
    </row>
    <row r="336" spans="1:43" x14ac:dyDescent="0.25">
      <c r="A336" s="38" t="s">
        <v>76</v>
      </c>
      <c r="B336" s="38" t="s">
        <v>24</v>
      </c>
      <c r="C336" s="38" t="s">
        <v>62</v>
      </c>
      <c r="D336" s="78">
        <v>0</v>
      </c>
      <c r="E336" s="78">
        <v>0</v>
      </c>
      <c r="F336" s="78">
        <v>0</v>
      </c>
      <c r="G336" s="78">
        <v>0</v>
      </c>
      <c r="H336" s="78">
        <v>0</v>
      </c>
      <c r="I336" s="78">
        <v>0</v>
      </c>
      <c r="J336" s="78">
        <v>0</v>
      </c>
      <c r="K336" s="78">
        <v>0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v>0</v>
      </c>
      <c r="R336" s="78">
        <v>0</v>
      </c>
      <c r="S336" s="78">
        <v>0</v>
      </c>
      <c r="T336" s="78">
        <v>0</v>
      </c>
      <c r="U336" s="78">
        <v>0</v>
      </c>
      <c r="V336" s="78">
        <v>0</v>
      </c>
      <c r="W336" s="78">
        <v>0</v>
      </c>
      <c r="X336" s="78">
        <v>0</v>
      </c>
      <c r="Y336" s="78">
        <v>0</v>
      </c>
      <c r="Z336" s="78">
        <v>0</v>
      </c>
      <c r="AA336" s="78">
        <v>0</v>
      </c>
      <c r="AB336" s="78">
        <v>0</v>
      </c>
      <c r="AC336" s="78">
        <v>0</v>
      </c>
      <c r="AD336" s="78">
        <v>0</v>
      </c>
      <c r="AE336" s="78">
        <v>0</v>
      </c>
      <c r="AF336" s="78">
        <v>0</v>
      </c>
      <c r="AG336" s="78">
        <v>0</v>
      </c>
      <c r="AH336" s="78">
        <v>0</v>
      </c>
      <c r="AI336" s="78">
        <v>0</v>
      </c>
      <c r="AJ336" s="78">
        <v>0</v>
      </c>
      <c r="AK336" s="78">
        <v>0</v>
      </c>
      <c r="AL336" s="78">
        <v>0</v>
      </c>
      <c r="AM336" s="78">
        <v>0</v>
      </c>
      <c r="AN336" s="78">
        <v>0</v>
      </c>
      <c r="AO336" s="78">
        <v>0</v>
      </c>
      <c r="AP336" s="78">
        <v>0</v>
      </c>
      <c r="AQ336" s="78">
        <v>0</v>
      </c>
    </row>
    <row r="337" spans="1:43" x14ac:dyDescent="0.25">
      <c r="A337" s="38" t="s">
        <v>77</v>
      </c>
      <c r="B337" s="38" t="s">
        <v>25</v>
      </c>
      <c r="C337" s="38" t="s">
        <v>62</v>
      </c>
      <c r="D337" s="78">
        <v>1.3838077393302228E-5</v>
      </c>
      <c r="E337" s="78">
        <v>1.1389364118485901E-7</v>
      </c>
      <c r="F337" s="78">
        <v>1.2528299748737481E-6</v>
      </c>
      <c r="G337" s="78">
        <v>5.6946817039715825E-7</v>
      </c>
      <c r="H337" s="78">
        <v>0</v>
      </c>
      <c r="I337" s="78">
        <v>1.5204800547508057E-5</v>
      </c>
      <c r="J337" s="78">
        <v>2.1981471945764497E-5</v>
      </c>
      <c r="K337" s="78">
        <v>1.2101199536118656E-4</v>
      </c>
      <c r="L337" s="78">
        <v>1.5204800547508057E-5</v>
      </c>
      <c r="M337" s="78">
        <v>0</v>
      </c>
      <c r="N337" s="78">
        <v>2.169673825846985E-5</v>
      </c>
      <c r="O337" s="78">
        <v>3.394030500203371E-5</v>
      </c>
      <c r="P337" s="78">
        <v>5.4099477893032599E-6</v>
      </c>
      <c r="Q337" s="78">
        <v>2.9042876121820882E-5</v>
      </c>
      <c r="R337" s="78">
        <v>9.2778326943516731E-3</v>
      </c>
      <c r="S337" s="78">
        <v>1.7653514987614471E-6</v>
      </c>
      <c r="T337" s="78">
        <v>0</v>
      </c>
      <c r="U337" s="78">
        <v>1.3957665942143649E-4</v>
      </c>
      <c r="V337" s="78">
        <v>1.3439448593999259E-5</v>
      </c>
      <c r="W337" s="78">
        <v>6.4976324210874736E-5</v>
      </c>
      <c r="X337" s="78">
        <v>1.260233111679554E-4</v>
      </c>
      <c r="Y337" s="78">
        <v>0</v>
      </c>
      <c r="Z337" s="78">
        <v>5.6946820592429503E-8</v>
      </c>
      <c r="AA337" s="78">
        <v>2.403155667707324E-5</v>
      </c>
      <c r="AB337" s="78">
        <v>0</v>
      </c>
      <c r="AC337" s="78">
        <v>0</v>
      </c>
      <c r="AD337" s="78">
        <v>4.0432238165521994E-5</v>
      </c>
      <c r="AE337" s="78">
        <v>0</v>
      </c>
      <c r="AF337" s="78">
        <v>0</v>
      </c>
      <c r="AG337" s="78">
        <v>0</v>
      </c>
      <c r="AH337" s="78">
        <v>0</v>
      </c>
      <c r="AI337" s="78">
        <v>0</v>
      </c>
      <c r="AJ337" s="78">
        <v>9.9770826636813581E-5</v>
      </c>
      <c r="AK337" s="78">
        <v>1.7084045111914747E-7</v>
      </c>
      <c r="AL337" s="78">
        <v>1.2869981219409965E-5</v>
      </c>
      <c r="AM337" s="78">
        <v>1.7084045111914747E-6</v>
      </c>
      <c r="AN337" s="78">
        <v>7.7789358329027891E-5</v>
      </c>
      <c r="AO337" s="78">
        <v>1.2869980128016323E-4</v>
      </c>
      <c r="AP337" s="78">
        <v>2.383167389780283E-3</v>
      </c>
      <c r="AQ337" s="78">
        <v>4.9458310240879655E-4</v>
      </c>
    </row>
    <row r="338" spans="1:43" x14ac:dyDescent="0.25">
      <c r="A338" s="38" t="s">
        <v>78</v>
      </c>
      <c r="B338" s="38" t="s">
        <v>26</v>
      </c>
      <c r="C338" s="38" t="s">
        <v>62</v>
      </c>
      <c r="D338" s="78">
        <v>6.3860579393804073E-3</v>
      </c>
      <c r="E338" s="78">
        <v>0.11568216234445572</v>
      </c>
      <c r="F338" s="78">
        <v>1.3172001577913761E-2</v>
      </c>
      <c r="G338" s="78">
        <v>0.25422447919845581</v>
      </c>
      <c r="H338" s="78">
        <v>6.3860579393804073E-3</v>
      </c>
      <c r="I338" s="78">
        <v>2.4720223154872656E-3</v>
      </c>
      <c r="J338" s="78">
        <v>8.3673112094402313E-3</v>
      </c>
      <c r="K338" s="78">
        <v>2.5320051237940788E-2</v>
      </c>
      <c r="L338" s="78">
        <v>1.5934850089251995E-3</v>
      </c>
      <c r="M338" s="78">
        <v>0</v>
      </c>
      <c r="N338" s="78">
        <v>9.3912612646818161E-4</v>
      </c>
      <c r="O338" s="78">
        <v>2.4235512682935223E-5</v>
      </c>
      <c r="P338" s="78">
        <v>6.0588781707338057E-6</v>
      </c>
      <c r="Q338" s="78">
        <v>2.5326111353933811E-3</v>
      </c>
      <c r="R338" s="78">
        <v>4.8289257101714611E-3</v>
      </c>
      <c r="S338" s="78">
        <v>0.64931786060333252</v>
      </c>
      <c r="T338" s="78">
        <v>9.3306723283603787E-4</v>
      </c>
      <c r="U338" s="78">
        <v>2.4962576571851969E-3</v>
      </c>
      <c r="V338" s="78">
        <v>1.2117756341467611E-5</v>
      </c>
      <c r="W338" s="78">
        <v>5.5741675896570086E-4</v>
      </c>
      <c r="X338" s="78">
        <v>1.4329247176647186E-2</v>
      </c>
      <c r="Y338" s="78">
        <v>0.14683692157268524</v>
      </c>
      <c r="Z338" s="78">
        <v>7.3070074431598186E-3</v>
      </c>
      <c r="AA338" s="78">
        <v>5.1015755161643028E-3</v>
      </c>
      <c r="AB338" s="78">
        <v>6.4224109519273043E-4</v>
      </c>
      <c r="AC338" s="78">
        <v>0</v>
      </c>
      <c r="AD338" s="78">
        <v>4.5865708962082863E-3</v>
      </c>
      <c r="AE338" s="78">
        <v>0</v>
      </c>
      <c r="AF338" s="78">
        <v>1.8176635421696119E-5</v>
      </c>
      <c r="AG338" s="78">
        <v>1.0966570116579533E-3</v>
      </c>
      <c r="AH338" s="78">
        <v>0</v>
      </c>
      <c r="AI338" s="78">
        <v>5.4529900808120146E-5</v>
      </c>
      <c r="AJ338" s="78">
        <v>8.4036635234951973E-3</v>
      </c>
      <c r="AK338" s="78">
        <v>3.5329319536685944E-2</v>
      </c>
      <c r="AL338" s="78">
        <v>4.1242785751819611E-2</v>
      </c>
      <c r="AM338" s="78">
        <v>1.378419041633606</v>
      </c>
      <c r="AN338" s="78">
        <v>6.373940035700798E-3</v>
      </c>
      <c r="AO338" s="78">
        <v>2.6901420205831528E-3</v>
      </c>
      <c r="AP338" s="78">
        <v>1.3802125118672848E-2</v>
      </c>
      <c r="AQ338" s="78">
        <v>0.16798844933509827</v>
      </c>
    </row>
    <row r="339" spans="1:43" x14ac:dyDescent="0.25">
      <c r="A339" s="38" t="s">
        <v>79</v>
      </c>
      <c r="B339" s="38" t="s">
        <v>27</v>
      </c>
      <c r="C339" s="38" t="s">
        <v>62</v>
      </c>
      <c r="D339" s="78">
        <v>2.4763016700744629</v>
      </c>
      <c r="E339" s="78">
        <v>0</v>
      </c>
      <c r="F339" s="78">
        <v>3.3464067382737994E-4</v>
      </c>
      <c r="G339" s="78">
        <v>1.6551917791366577</v>
      </c>
      <c r="H339" s="78">
        <v>1.147620752453804E-2</v>
      </c>
      <c r="I339" s="78">
        <v>3.8897059857845306E-2</v>
      </c>
      <c r="J339" s="78">
        <v>3.8149040192365646E-2</v>
      </c>
      <c r="K339" s="78">
        <v>0.15993855893611908</v>
      </c>
      <c r="L339" s="78">
        <v>0.31347957253456116</v>
      </c>
      <c r="M339" s="78">
        <v>0</v>
      </c>
      <c r="N339" s="78">
        <v>0.47837868332862854</v>
      </c>
      <c r="O339" s="78">
        <v>3.5511281341314316E-2</v>
      </c>
      <c r="P339" s="78">
        <v>8.098304271697998E-2</v>
      </c>
      <c r="Q339" s="78">
        <v>2.0294971764087677E-2</v>
      </c>
      <c r="R339" s="78">
        <v>0.21105985343456268</v>
      </c>
      <c r="S339" s="78">
        <v>0.15889526903629303</v>
      </c>
      <c r="T339" s="78">
        <v>0.71522557735443115</v>
      </c>
      <c r="U339" s="78">
        <v>1.4514154195785522</v>
      </c>
      <c r="V339" s="78">
        <v>0.18889482319355011</v>
      </c>
      <c r="W339" s="78">
        <v>5.6003494262695313</v>
      </c>
      <c r="X339" s="78">
        <v>0.18163116276264191</v>
      </c>
      <c r="Y339" s="78">
        <v>7.604217529296875E-2</v>
      </c>
      <c r="Z339" s="78">
        <v>7.326662540435791E-2</v>
      </c>
      <c r="AA339" s="78">
        <v>4.1810400784015656E-2</v>
      </c>
      <c r="AB339" s="78">
        <v>1.5865905210375786E-2</v>
      </c>
      <c r="AC339" s="78">
        <v>6.6140750423073769E-3</v>
      </c>
      <c r="AD339" s="78">
        <v>0.13743889331817627</v>
      </c>
      <c r="AE339" s="78">
        <v>0</v>
      </c>
      <c r="AF339" s="78">
        <v>6.456596776843071E-3</v>
      </c>
      <c r="AG339" s="78">
        <v>2.1338265389204025E-2</v>
      </c>
      <c r="AH339" s="78">
        <v>0</v>
      </c>
      <c r="AI339" s="78">
        <v>1.6456447541713715E-2</v>
      </c>
      <c r="AJ339" s="78">
        <v>0.58274722099304199</v>
      </c>
      <c r="AK339" s="78">
        <v>2.9527118895202875E-3</v>
      </c>
      <c r="AL339" s="78">
        <v>5.9054238954558969E-4</v>
      </c>
      <c r="AM339" s="78">
        <v>0.36023086309432983</v>
      </c>
      <c r="AN339" s="78">
        <v>2.7558644069358706E-4</v>
      </c>
      <c r="AO339" s="78">
        <v>9.8423734016250819E-5</v>
      </c>
      <c r="AP339" s="78">
        <v>1.7952488735318184E-2</v>
      </c>
      <c r="AQ339" s="78">
        <v>0.17564699053764343</v>
      </c>
    </row>
    <row r="340" spans="1:43" x14ac:dyDescent="0.25">
      <c r="A340" s="38" t="s">
        <v>80</v>
      </c>
      <c r="B340" s="38" t="s">
        <v>28</v>
      </c>
      <c r="C340" s="38" t="s">
        <v>62</v>
      </c>
      <c r="D340" s="78">
        <v>0.59708672761917114</v>
      </c>
      <c r="E340" s="78">
        <v>5.520193837583065E-3</v>
      </c>
      <c r="F340" s="78">
        <v>0.23790617287158966</v>
      </c>
      <c r="G340" s="78">
        <v>0.47153773903846741</v>
      </c>
      <c r="H340" s="78">
        <v>0</v>
      </c>
      <c r="I340" s="78">
        <v>4.6879183501005173E-2</v>
      </c>
      <c r="J340" s="78">
        <v>5.6334282271564007E-3</v>
      </c>
      <c r="K340" s="78">
        <v>0.22893233597278595</v>
      </c>
      <c r="L340" s="78">
        <v>7.3772430419921875E-2</v>
      </c>
      <c r="M340" s="78">
        <v>0</v>
      </c>
      <c r="N340" s="78">
        <v>7.3404416441917419E-2</v>
      </c>
      <c r="O340" s="78">
        <v>2.7431115508079529E-2</v>
      </c>
      <c r="P340" s="78">
        <v>4.1613765060901642E-2</v>
      </c>
      <c r="Q340" s="78">
        <v>4.10475954413414E-2</v>
      </c>
      <c r="R340" s="78">
        <v>0.10929983109235764</v>
      </c>
      <c r="S340" s="78">
        <v>0.84495764970779419</v>
      </c>
      <c r="T340" s="78">
        <v>0.27148029208183289</v>
      </c>
      <c r="U340" s="78">
        <v>2.0726768970489502</v>
      </c>
      <c r="V340" s="78">
        <v>0.28136003017425537</v>
      </c>
      <c r="W340" s="78">
        <v>0.37542977929115295</v>
      </c>
      <c r="X340" s="78">
        <v>0.22287426888942719</v>
      </c>
      <c r="Y340" s="78">
        <v>5.4069589823484421E-3</v>
      </c>
      <c r="Z340" s="78">
        <v>8.322753943502903E-3</v>
      </c>
      <c r="AA340" s="78">
        <v>7.9972028732299805E-2</v>
      </c>
      <c r="AB340" s="78">
        <v>0</v>
      </c>
      <c r="AC340" s="78">
        <v>0</v>
      </c>
      <c r="AD340" s="78">
        <v>5.2087982185184956E-3</v>
      </c>
      <c r="AE340" s="78">
        <v>0</v>
      </c>
      <c r="AF340" s="78">
        <v>0</v>
      </c>
      <c r="AG340" s="78">
        <v>7.8386746346950531E-2</v>
      </c>
      <c r="AH340" s="78">
        <v>0</v>
      </c>
      <c r="AI340" s="78">
        <v>9.6617542207241058E-2</v>
      </c>
      <c r="AJ340" s="78">
        <v>0.13002178072929382</v>
      </c>
      <c r="AK340" s="78">
        <v>0</v>
      </c>
      <c r="AL340" s="78">
        <v>0.22901725769042969</v>
      </c>
      <c r="AM340" s="78">
        <v>7.3602580232545733E-4</v>
      </c>
      <c r="AN340" s="78">
        <v>1.9816079293377697E-4</v>
      </c>
      <c r="AO340" s="78">
        <v>2.5251345708966255E-2</v>
      </c>
      <c r="AP340" s="78">
        <v>0.11937771737575531</v>
      </c>
      <c r="AQ340" s="78">
        <v>0.72841078042984009</v>
      </c>
    </row>
    <row r="341" spans="1:43" x14ac:dyDescent="0.25">
      <c r="A341" s="38" t="s">
        <v>81</v>
      </c>
      <c r="B341" s="38" t="s">
        <v>29</v>
      </c>
      <c r="C341" s="38" t="s">
        <v>62</v>
      </c>
      <c r="D341" s="78">
        <v>5.7990748435258865E-2</v>
      </c>
      <c r="E341" s="78">
        <v>0</v>
      </c>
      <c r="F341" s="78">
        <v>4.2484065488679335E-5</v>
      </c>
      <c r="G341" s="78">
        <v>4.956474294885993E-4</v>
      </c>
      <c r="H341" s="78">
        <v>1.430296921171248E-3</v>
      </c>
      <c r="I341" s="78">
        <v>2.2233326453715563E-3</v>
      </c>
      <c r="J341" s="78">
        <v>0</v>
      </c>
      <c r="K341" s="78">
        <v>9.7713349387049675E-3</v>
      </c>
      <c r="L341" s="78">
        <v>1.6568785533308983E-2</v>
      </c>
      <c r="M341" s="78">
        <v>0</v>
      </c>
      <c r="N341" s="78">
        <v>1.4161354920361191E-4</v>
      </c>
      <c r="O341" s="78">
        <v>1.4161355466058012E-5</v>
      </c>
      <c r="P341" s="78">
        <v>2.8322710932116024E-5</v>
      </c>
      <c r="Q341" s="78">
        <v>0</v>
      </c>
      <c r="R341" s="78">
        <v>7.0806774601805955E-5</v>
      </c>
      <c r="S341" s="78">
        <v>1.4161354920361191E-4</v>
      </c>
      <c r="T341" s="78">
        <v>3.1154982279986143E-3</v>
      </c>
      <c r="U341" s="78">
        <v>3.5828228574246168E-3</v>
      </c>
      <c r="V341" s="78">
        <v>0.17183388769626617</v>
      </c>
      <c r="W341" s="78">
        <v>7.8170681372284889E-3</v>
      </c>
      <c r="X341" s="78">
        <v>5.6645421864232048E-5</v>
      </c>
      <c r="Y341" s="78">
        <v>2.8322710932116024E-5</v>
      </c>
      <c r="Z341" s="78">
        <v>1.4161355466058012E-5</v>
      </c>
      <c r="AA341" s="78">
        <v>2.8322710932116024E-5</v>
      </c>
      <c r="AB341" s="78">
        <v>0</v>
      </c>
      <c r="AC341" s="78">
        <v>0</v>
      </c>
      <c r="AD341" s="78">
        <v>2.8322710932116024E-5</v>
      </c>
      <c r="AE341" s="78">
        <v>0</v>
      </c>
      <c r="AF341" s="78">
        <v>0</v>
      </c>
      <c r="AG341" s="78">
        <v>0</v>
      </c>
      <c r="AH341" s="78">
        <v>0</v>
      </c>
      <c r="AI341" s="78">
        <v>0</v>
      </c>
      <c r="AJ341" s="78">
        <v>1.5577490557916462E-4</v>
      </c>
      <c r="AK341" s="78">
        <v>0</v>
      </c>
      <c r="AL341" s="78">
        <v>2.8322710932116024E-5</v>
      </c>
      <c r="AM341" s="78">
        <v>1.4019740745425224E-2</v>
      </c>
      <c r="AN341" s="78">
        <v>2.8322710932116024E-5</v>
      </c>
      <c r="AO341" s="78">
        <v>0</v>
      </c>
      <c r="AP341" s="78">
        <v>8.8225249201059341E-3</v>
      </c>
      <c r="AQ341" s="78">
        <v>0.47045439481735229</v>
      </c>
    </row>
    <row r="342" spans="1:43" x14ac:dyDescent="0.25">
      <c r="A342" s="38" t="s">
        <v>82</v>
      </c>
      <c r="B342" s="38" t="s">
        <v>30</v>
      </c>
      <c r="C342" s="38" t="s">
        <v>62</v>
      </c>
      <c r="D342" s="78">
        <v>5.0844991346821189E-4</v>
      </c>
      <c r="E342" s="78">
        <v>3.9275467861443758E-4</v>
      </c>
      <c r="F342" s="78">
        <v>4.7320853918790817E-3</v>
      </c>
      <c r="G342" s="78">
        <v>2.0558729767799377E-2</v>
      </c>
      <c r="H342" s="78">
        <v>6.4165156800299883E-4</v>
      </c>
      <c r="I342" s="78">
        <v>8.0225482815876603E-4</v>
      </c>
      <c r="J342" s="78">
        <v>1.3312557712197304E-3</v>
      </c>
      <c r="K342" s="78">
        <v>4.8066782765090466E-3</v>
      </c>
      <c r="L342" s="78">
        <v>3.0369984451681376E-3</v>
      </c>
      <c r="M342" s="78">
        <v>0</v>
      </c>
      <c r="N342" s="78">
        <v>1.1074768844991922E-3</v>
      </c>
      <c r="O342" s="78">
        <v>2.9684949549846351E-4</v>
      </c>
      <c r="P342" s="78">
        <v>1.5131712425500154E-3</v>
      </c>
      <c r="Q342" s="78">
        <v>8.9054847194347531E-5</v>
      </c>
      <c r="R342" s="78">
        <v>2.8893351554870605E-3</v>
      </c>
      <c r="S342" s="78">
        <v>2.766789635643363E-3</v>
      </c>
      <c r="T342" s="78">
        <v>5.4117944091558456E-4</v>
      </c>
      <c r="U342" s="78">
        <v>3.7364978343248367E-3</v>
      </c>
      <c r="V342" s="78">
        <v>1.5466619515791535E-3</v>
      </c>
      <c r="W342" s="78">
        <v>2.8900200501084328E-2</v>
      </c>
      <c r="X342" s="78">
        <v>4.8028724268078804E-4</v>
      </c>
      <c r="Y342" s="78">
        <v>1.2863478332292289E-4</v>
      </c>
      <c r="Z342" s="78">
        <v>2.4661340285092592E-4</v>
      </c>
      <c r="AA342" s="78">
        <v>5.8380397967994213E-4</v>
      </c>
      <c r="AB342" s="78">
        <v>1.1112826905446127E-4</v>
      </c>
      <c r="AC342" s="78">
        <v>0</v>
      </c>
      <c r="AD342" s="78">
        <v>1.7247716896235943E-3</v>
      </c>
      <c r="AE342" s="78">
        <v>0</v>
      </c>
      <c r="AF342" s="78">
        <v>7.5354102591518313E-5</v>
      </c>
      <c r="AG342" s="78">
        <v>2.973061753436923E-3</v>
      </c>
      <c r="AH342" s="78">
        <v>0</v>
      </c>
      <c r="AI342" s="78">
        <v>1.9097316544502974E-3</v>
      </c>
      <c r="AJ342" s="78">
        <v>3.2493600156158209E-3</v>
      </c>
      <c r="AK342" s="78">
        <v>2.032277116086334E-4</v>
      </c>
      <c r="AL342" s="78">
        <v>1.8075089901685715E-2</v>
      </c>
      <c r="AM342" s="78">
        <v>6.8366721272468567E-2</v>
      </c>
      <c r="AN342" s="78">
        <v>2.2834576611785451E-6</v>
      </c>
      <c r="AO342" s="78">
        <v>8.9815998217090964E-4</v>
      </c>
      <c r="AP342" s="78">
        <v>2.9525107238441706E-3</v>
      </c>
      <c r="AQ342" s="78">
        <v>1.3743370771408081E-2</v>
      </c>
    </row>
    <row r="343" spans="1:43" x14ac:dyDescent="0.25">
      <c r="A343" s="38" t="s">
        <v>83</v>
      </c>
      <c r="B343" s="38" t="s">
        <v>31</v>
      </c>
      <c r="C343" s="38" t="s">
        <v>62</v>
      </c>
      <c r="D343" s="78">
        <v>3.9554352042614482E-6</v>
      </c>
      <c r="E343" s="78">
        <v>1.1749779105230118E-6</v>
      </c>
      <c r="F343" s="78">
        <v>2.1007178929721704E-6</v>
      </c>
      <c r="G343" s="78">
        <v>9.0664261733763851E-6</v>
      </c>
      <c r="H343" s="78">
        <v>2.2657975051743051E-8</v>
      </c>
      <c r="I343" s="78">
        <v>1.1005301558952851E-7</v>
      </c>
      <c r="J343" s="78">
        <v>1.488952676709232E-7</v>
      </c>
      <c r="K343" s="78">
        <v>6.4996020228136331E-6</v>
      </c>
      <c r="L343" s="78">
        <v>3.47605709976051E-5</v>
      </c>
      <c r="M343" s="78">
        <v>0</v>
      </c>
      <c r="N343" s="78">
        <v>7.2829203645596863E-7</v>
      </c>
      <c r="O343" s="78">
        <v>1.5860581470406032E-7</v>
      </c>
      <c r="P343" s="78">
        <v>1.2623728196103912E-7</v>
      </c>
      <c r="Q343" s="78">
        <v>1.3918469221607666E-7</v>
      </c>
      <c r="R343" s="78">
        <v>1.2915045317640761E-6</v>
      </c>
      <c r="S343" s="78">
        <v>3.0685373531014193E-6</v>
      </c>
      <c r="T343" s="78">
        <v>9.3868754902359797E-7</v>
      </c>
      <c r="U343" s="78">
        <v>1.0471221685293131E-5</v>
      </c>
      <c r="V343" s="78">
        <v>4.3050149542978033E-6</v>
      </c>
      <c r="W343" s="78">
        <v>7.7813956522732042E-6</v>
      </c>
      <c r="X343" s="78">
        <v>4.8921803681878373E-5</v>
      </c>
      <c r="Y343" s="78">
        <v>1.9955203242716379E-5</v>
      </c>
      <c r="Z343" s="78">
        <v>1.346531121271255E-6</v>
      </c>
      <c r="AA343" s="78">
        <v>1.2817939705200843E-6</v>
      </c>
      <c r="AB343" s="78">
        <v>8.7395044090499141E-8</v>
      </c>
      <c r="AC343" s="78">
        <v>6.473706903875609E-9</v>
      </c>
      <c r="AD343" s="78">
        <v>2.2852186702948529E-6</v>
      </c>
      <c r="AE343" s="78">
        <v>0</v>
      </c>
      <c r="AF343" s="78">
        <v>9.7105603558134135E-9</v>
      </c>
      <c r="AG343" s="78">
        <v>1.8967962205351796E-6</v>
      </c>
      <c r="AH343" s="78">
        <v>0</v>
      </c>
      <c r="AI343" s="78">
        <v>1.9744807104871143E-6</v>
      </c>
      <c r="AJ343" s="78">
        <v>1.3779284927295521E-5</v>
      </c>
      <c r="AK343" s="78">
        <v>7.3800259769996046E-7</v>
      </c>
      <c r="AL343" s="78">
        <v>2.3130877525545657E-4</v>
      </c>
      <c r="AM343" s="78">
        <v>1.0163720389755326E-6</v>
      </c>
      <c r="AN343" s="78">
        <v>1.0681616657848281E-7</v>
      </c>
      <c r="AO343" s="78">
        <v>3.884224213379639E-7</v>
      </c>
      <c r="AP343" s="78">
        <v>2.9455367211994599E-7</v>
      </c>
      <c r="AQ343" s="78">
        <v>1.7922457118402235E-5</v>
      </c>
    </row>
    <row r="344" spans="1:43" x14ac:dyDescent="0.25">
      <c r="A344" s="38" t="s">
        <v>84</v>
      </c>
      <c r="B344" s="38" t="s">
        <v>32</v>
      </c>
      <c r="C344" s="38" t="s">
        <v>62</v>
      </c>
      <c r="D344" s="78">
        <v>5.1959319971501827E-3</v>
      </c>
      <c r="E344" s="78">
        <v>2.9443616047501564E-2</v>
      </c>
      <c r="F344" s="78">
        <v>2.3249552249908447</v>
      </c>
      <c r="G344" s="78">
        <v>0.69952642917633057</v>
      </c>
      <c r="H344" s="78">
        <v>1.9244193390477449E-4</v>
      </c>
      <c r="I344" s="78">
        <v>1.5395354712381959E-3</v>
      </c>
      <c r="J344" s="78">
        <v>3.1175592914223671E-2</v>
      </c>
      <c r="K344" s="78">
        <v>3.2971717417240143E-2</v>
      </c>
      <c r="L344" s="78">
        <v>1.3470934936776757E-3</v>
      </c>
      <c r="M344" s="78">
        <v>0</v>
      </c>
      <c r="N344" s="78">
        <v>4.426164086908102E-3</v>
      </c>
      <c r="O344" s="78">
        <v>2.9507763683795929E-3</v>
      </c>
      <c r="P344" s="78">
        <v>6.4147310331463814E-4</v>
      </c>
      <c r="Q344" s="78">
        <v>7.63353006914258E-3</v>
      </c>
      <c r="R344" s="78">
        <v>1.5716090798377991E-2</v>
      </c>
      <c r="S344" s="78">
        <v>4.1094050407409668</v>
      </c>
      <c r="T344" s="78">
        <v>1.2187989195808768E-3</v>
      </c>
      <c r="U344" s="78">
        <v>1.1354073882102966E-2</v>
      </c>
      <c r="V344" s="78">
        <v>5.7732581626623869E-4</v>
      </c>
      <c r="W344" s="78">
        <v>5.0034900195896626E-3</v>
      </c>
      <c r="X344" s="78">
        <v>9.8145380616188049E-2</v>
      </c>
      <c r="Y344" s="78">
        <v>2.3824951648712158</v>
      </c>
      <c r="Z344" s="78">
        <v>8.9806236792355776E-4</v>
      </c>
      <c r="AA344" s="78">
        <v>10.382177352905273</v>
      </c>
      <c r="AB344" s="78">
        <v>3.7654470652341843E-2</v>
      </c>
      <c r="AC344" s="78">
        <v>1.2508725747466087E-2</v>
      </c>
      <c r="AD344" s="78">
        <v>1.1796690225601196</v>
      </c>
      <c r="AE344" s="78">
        <v>0</v>
      </c>
      <c r="AF344" s="78">
        <v>2.0334696397185326E-2</v>
      </c>
      <c r="AG344" s="78">
        <v>0.31964606046676636</v>
      </c>
      <c r="AH344" s="78">
        <v>0</v>
      </c>
      <c r="AI344" s="78">
        <v>0.39149102568626404</v>
      </c>
      <c r="AJ344" s="78">
        <v>0.20552799105644226</v>
      </c>
      <c r="AK344" s="78">
        <v>9.5579493790864944E-3</v>
      </c>
      <c r="AL344" s="78">
        <v>5.991551399230957</v>
      </c>
      <c r="AM344" s="78">
        <v>1.7961247358471155E-3</v>
      </c>
      <c r="AN344" s="78">
        <v>8.9806236792355776E-4</v>
      </c>
      <c r="AO344" s="78">
        <v>9.3013597652316093E-3</v>
      </c>
      <c r="AP344" s="78">
        <v>0.15016885101795197</v>
      </c>
      <c r="AQ344" s="78">
        <v>0.23965433239936829</v>
      </c>
    </row>
    <row r="345" spans="1:43" x14ac:dyDescent="0.25">
      <c r="A345" s="38" t="s">
        <v>85</v>
      </c>
      <c r="B345" s="38" t="s">
        <v>33</v>
      </c>
      <c r="C345" s="38" t="s">
        <v>62</v>
      </c>
      <c r="D345" s="78">
        <v>1.5188332796096802</v>
      </c>
      <c r="E345" s="78">
        <v>3.2095278147608042E-3</v>
      </c>
      <c r="F345" s="78">
        <v>5.9345983900129795E-3</v>
      </c>
      <c r="G345" s="78">
        <v>1.1114050149917603</v>
      </c>
      <c r="H345" s="78">
        <v>7.0246267132461071E-3</v>
      </c>
      <c r="I345" s="78">
        <v>2.3859508335590363E-2</v>
      </c>
      <c r="J345" s="78">
        <v>2.3496165871620178E-2</v>
      </c>
      <c r="K345" s="78">
        <v>9.89503413438797E-2</v>
      </c>
      <c r="L345" s="78">
        <v>0.24707306921482086</v>
      </c>
      <c r="M345" s="78">
        <v>0</v>
      </c>
      <c r="N345" s="78">
        <v>0.29352039098739624</v>
      </c>
      <c r="O345" s="78">
        <v>2.1921679377555847E-2</v>
      </c>
      <c r="P345" s="78">
        <v>4.965684562921524E-2</v>
      </c>
      <c r="Q345" s="78">
        <v>1.253532525151968E-2</v>
      </c>
      <c r="R345" s="78">
        <v>0.1632014662027359</v>
      </c>
      <c r="S345" s="78">
        <v>0.10658054053783417</v>
      </c>
      <c r="T345" s="78">
        <v>0.48693987727165222</v>
      </c>
      <c r="U345" s="78">
        <v>0.99053287506103516</v>
      </c>
      <c r="V345" s="78">
        <v>0.13177230954170227</v>
      </c>
      <c r="W345" s="78">
        <v>3.487727165222168</v>
      </c>
      <c r="X345" s="78">
        <v>0.19850625097751617</v>
      </c>
      <c r="Y345" s="78">
        <v>0.2368994802236557</v>
      </c>
      <c r="Z345" s="78">
        <v>0.57226485013961792</v>
      </c>
      <c r="AA345" s="78">
        <v>0.7402503490447998</v>
      </c>
      <c r="AB345" s="78">
        <v>0.1197214350104332</v>
      </c>
      <c r="AC345" s="78">
        <v>4.0573272854089737E-3</v>
      </c>
      <c r="AD345" s="78">
        <v>1.0760395526885986</v>
      </c>
      <c r="AE345" s="78">
        <v>0</v>
      </c>
      <c r="AF345" s="78">
        <v>4.2995559051632881E-3</v>
      </c>
      <c r="AG345" s="78">
        <v>8.7565608322620392E-2</v>
      </c>
      <c r="AH345" s="78">
        <v>0</v>
      </c>
      <c r="AI345" s="78">
        <v>6.7581750452518463E-2</v>
      </c>
      <c r="AJ345" s="78">
        <v>0.4465482234954834</v>
      </c>
      <c r="AK345" s="78">
        <v>2.7856277301907539E-3</v>
      </c>
      <c r="AL345" s="78">
        <v>0.21661284565925598</v>
      </c>
      <c r="AM345" s="78">
        <v>0.22067016363143921</v>
      </c>
      <c r="AN345" s="78">
        <v>9.0835691662505269E-4</v>
      </c>
      <c r="AO345" s="78">
        <v>6.0012109577655792E-2</v>
      </c>
      <c r="AP345" s="78">
        <v>1.3080339878797531E-2</v>
      </c>
      <c r="AQ345" s="78">
        <v>0.13746467232704163</v>
      </c>
    </row>
    <row r="346" spans="1:43" ht="30" x14ac:dyDescent="0.25">
      <c r="A346" s="38" t="s">
        <v>86</v>
      </c>
      <c r="B346" s="38" t="s">
        <v>34</v>
      </c>
      <c r="C346" s="38" t="s">
        <v>62</v>
      </c>
      <c r="D346" s="78">
        <v>2.843172661960125E-2</v>
      </c>
      <c r="E346" s="78">
        <v>0.10310316830873489</v>
      </c>
      <c r="F346" s="78">
        <v>0.37337756156921387</v>
      </c>
      <c r="G346" s="78">
        <v>0.42222234606742859</v>
      </c>
      <c r="H346" s="78">
        <v>7.5302348705008626E-4</v>
      </c>
      <c r="I346" s="78">
        <v>5.5153886787593365E-3</v>
      </c>
      <c r="J346" s="78">
        <v>8.9548742398619652E-3</v>
      </c>
      <c r="K346" s="78">
        <v>0.10265542566776276</v>
      </c>
      <c r="L346" s="78">
        <v>6.4515802077949047E-3</v>
      </c>
      <c r="M346" s="78">
        <v>0</v>
      </c>
      <c r="N346" s="78">
        <v>1.7930101603269577E-2</v>
      </c>
      <c r="O346" s="78">
        <v>1.0399865917861462E-2</v>
      </c>
      <c r="P346" s="78">
        <v>2.686462365090847E-3</v>
      </c>
      <c r="Q346" s="78">
        <v>1.204837579280138E-2</v>
      </c>
      <c r="R346" s="78">
        <v>2.4422384798526764E-2</v>
      </c>
      <c r="S346" s="78">
        <v>0.63115584850311279</v>
      </c>
      <c r="T346" s="78">
        <v>7.9372748732566833E-3</v>
      </c>
      <c r="U346" s="78">
        <v>3.6918506026268005E-2</v>
      </c>
      <c r="V346" s="78">
        <v>3.1342061702162027E-3</v>
      </c>
      <c r="W346" s="78">
        <v>5.4970718920230865E-2</v>
      </c>
      <c r="X346" s="78">
        <v>5.5174235254526138E-2</v>
      </c>
      <c r="Y346" s="78">
        <v>9.0912327170372009E-2</v>
      </c>
      <c r="Z346" s="78">
        <v>1.2109433300793171E-2</v>
      </c>
      <c r="AA346" s="78">
        <v>0.37327581644058228</v>
      </c>
      <c r="AB346" s="78">
        <v>7.1435477584600449E-3</v>
      </c>
      <c r="AC346" s="78">
        <v>3.4598380443640053E-4</v>
      </c>
      <c r="AD346" s="78">
        <v>0.24001099169254303</v>
      </c>
      <c r="AE346" s="78">
        <v>0</v>
      </c>
      <c r="AF346" s="78">
        <v>8.9548749383538961E-4</v>
      </c>
      <c r="AG346" s="78">
        <v>9.5918923616409302E-2</v>
      </c>
      <c r="AH346" s="78">
        <v>0</v>
      </c>
      <c r="AI346" s="78">
        <v>5.9610970318317413E-2</v>
      </c>
      <c r="AJ346" s="78">
        <v>7.6401360332965851E-2</v>
      </c>
      <c r="AK346" s="78">
        <v>4.214896634221077E-2</v>
      </c>
      <c r="AL346" s="78">
        <v>0.9530632495880127</v>
      </c>
      <c r="AM346" s="78">
        <v>1.0521977208554745E-2</v>
      </c>
      <c r="AN346" s="78">
        <v>1.790974847972393E-2</v>
      </c>
      <c r="AO346" s="78">
        <v>3.2196842133998871E-2</v>
      </c>
      <c r="AP346" s="78">
        <v>3.2196842133998871E-2</v>
      </c>
      <c r="AQ346" s="78">
        <v>0.18058319389820099</v>
      </c>
    </row>
    <row r="347" spans="1:43" ht="30" x14ac:dyDescent="0.25">
      <c r="A347" s="38" t="s">
        <v>87</v>
      </c>
      <c r="B347" s="38" t="s">
        <v>35</v>
      </c>
      <c r="C347" s="38" t="s">
        <v>62</v>
      </c>
      <c r="D347" s="78">
        <v>8.5659758042311296E-6</v>
      </c>
      <c r="E347" s="78">
        <v>3.8079658406786621E-4</v>
      </c>
      <c r="F347" s="78">
        <v>8.9241890236735344E-4</v>
      </c>
      <c r="G347" s="78">
        <v>7.701591239310801E-4</v>
      </c>
      <c r="H347" s="78">
        <v>3.114900209766347E-6</v>
      </c>
      <c r="I347" s="78">
        <v>1.9468126993160695E-5</v>
      </c>
      <c r="J347" s="78">
        <v>3.3485179301351309E-5</v>
      </c>
      <c r="K347" s="78">
        <v>3.722305700648576E-4</v>
      </c>
      <c r="L347" s="78">
        <v>1.8689403077587485E-5</v>
      </c>
      <c r="M347" s="78">
        <v>0</v>
      </c>
      <c r="N347" s="78">
        <v>5.7625657063908875E-5</v>
      </c>
      <c r="O347" s="78">
        <v>3.815753007074818E-5</v>
      </c>
      <c r="P347" s="78">
        <v>8.5659758042311296E-6</v>
      </c>
      <c r="Q347" s="78">
        <v>3.6600078601622954E-5</v>
      </c>
      <c r="R347" s="78">
        <v>6.5412910771556199E-5</v>
      </c>
      <c r="S347" s="78">
        <v>1.331619918346405E-3</v>
      </c>
      <c r="T347" s="78">
        <v>1.635322769288905E-5</v>
      </c>
      <c r="U347" s="78">
        <v>8.9553381258156151E-5</v>
      </c>
      <c r="V347" s="78">
        <v>8.5659758042311296E-6</v>
      </c>
      <c r="W347" s="78">
        <v>6.9306530349422246E-5</v>
      </c>
      <c r="X347" s="78">
        <v>2.032472548307851E-4</v>
      </c>
      <c r="Y347" s="78">
        <v>3.3095816615968943E-4</v>
      </c>
      <c r="Z347" s="78">
        <v>1.7910675524035469E-5</v>
      </c>
      <c r="AA347" s="78">
        <v>1.3090368593111634E-3</v>
      </c>
      <c r="AB347" s="78">
        <v>2.7255378881818615E-5</v>
      </c>
      <c r="AC347" s="78">
        <v>1.5574501048831735E-6</v>
      </c>
      <c r="AD347" s="78">
        <v>8.1610388588160276E-4</v>
      </c>
      <c r="AE347" s="78">
        <v>0</v>
      </c>
      <c r="AF347" s="78">
        <v>2.3361753846984357E-6</v>
      </c>
      <c r="AG347" s="78">
        <v>1.3549816503655165E-4</v>
      </c>
      <c r="AH347" s="78">
        <v>0</v>
      </c>
      <c r="AI347" s="78">
        <v>1.5730246377643198E-4</v>
      </c>
      <c r="AJ347" s="78">
        <v>2.3673241958022118E-4</v>
      </c>
      <c r="AK347" s="78">
        <v>1.2381728447508067E-4</v>
      </c>
      <c r="AL347" s="78">
        <v>1.8704975955188274E-3</v>
      </c>
      <c r="AM347" s="78">
        <v>2.4140475943568163E-5</v>
      </c>
      <c r="AN347" s="78">
        <v>1.0123426363861654E-5</v>
      </c>
      <c r="AO347" s="78">
        <v>1.2070238881278783E-4</v>
      </c>
      <c r="AP347" s="78">
        <v>7.0863985456526279E-5</v>
      </c>
      <c r="AQ347" s="78">
        <v>3.6677953903563321E-4</v>
      </c>
    </row>
    <row r="348" spans="1:43" x14ac:dyDescent="0.25">
      <c r="A348" s="38" t="s">
        <v>88</v>
      </c>
      <c r="B348" s="38" t="s">
        <v>36</v>
      </c>
      <c r="C348" s="38" t="s">
        <v>62</v>
      </c>
      <c r="D348" s="78">
        <v>0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78">
        <v>0</v>
      </c>
      <c r="AG348" s="78">
        <v>0</v>
      </c>
      <c r="AH348" s="78">
        <v>0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0</v>
      </c>
      <c r="AQ348" s="78">
        <v>0</v>
      </c>
    </row>
    <row r="349" spans="1:43" x14ac:dyDescent="0.25">
      <c r="A349" s="38" t="s">
        <v>89</v>
      </c>
      <c r="B349" s="38" t="s">
        <v>37</v>
      </c>
      <c r="C349" s="38" t="s">
        <v>62</v>
      </c>
      <c r="D349" s="78">
        <v>1.2931638630107045E-3</v>
      </c>
      <c r="E349" s="78">
        <v>5.3688906133174896E-2</v>
      </c>
      <c r="F349" s="78">
        <v>0.13892015814781189</v>
      </c>
      <c r="G349" s="78">
        <v>0.12621459364891052</v>
      </c>
      <c r="H349" s="78">
        <v>3.6172414547763765E-4</v>
      </c>
      <c r="I349" s="78">
        <v>2.7762330137193203E-3</v>
      </c>
      <c r="J349" s="78">
        <v>4.503465723246336E-3</v>
      </c>
      <c r="K349" s="78">
        <v>5.2314355969429016E-2</v>
      </c>
      <c r="L349" s="78">
        <v>2.5591982994228601E-3</v>
      </c>
      <c r="M349" s="78">
        <v>0</v>
      </c>
      <c r="N349" s="78">
        <v>8.0574052408337593E-3</v>
      </c>
      <c r="O349" s="78">
        <v>5.3083021193742752E-3</v>
      </c>
      <c r="P349" s="78">
        <v>1.1846465058624744E-3</v>
      </c>
      <c r="Q349" s="78">
        <v>5.2269143052399158E-3</v>
      </c>
      <c r="R349" s="78">
        <v>9.178750216960907E-3</v>
      </c>
      <c r="S349" s="78">
        <v>0.16963958740234375</v>
      </c>
      <c r="T349" s="78">
        <v>2.251732861623168E-3</v>
      </c>
      <c r="U349" s="78">
        <v>1.4016810804605484E-2</v>
      </c>
      <c r="V349" s="78">
        <v>1.1213448597118258E-3</v>
      </c>
      <c r="W349" s="78">
        <v>1.3311448507010937E-2</v>
      </c>
      <c r="X349" s="78">
        <v>2.8160225600004196E-2</v>
      </c>
      <c r="Y349" s="78">
        <v>3.7257585674524307E-2</v>
      </c>
      <c r="Z349" s="78">
        <v>2.251732861623168E-3</v>
      </c>
      <c r="AA349" s="78">
        <v>0.13592688739299774</v>
      </c>
      <c r="AB349" s="78">
        <v>7.6233367435634136E-3</v>
      </c>
      <c r="AC349" s="78">
        <v>5.3354311967268586E-4</v>
      </c>
      <c r="AD349" s="78">
        <v>0.16161833703517914</v>
      </c>
      <c r="AE349" s="78">
        <v>1.266034523723647E-4</v>
      </c>
      <c r="AF349" s="78">
        <v>3.4996811300516129E-3</v>
      </c>
      <c r="AG349" s="78">
        <v>4.3786708265542984E-2</v>
      </c>
      <c r="AH349" s="78">
        <v>0</v>
      </c>
      <c r="AI349" s="78">
        <v>3.6552224308252335E-2</v>
      </c>
      <c r="AJ349" s="78">
        <v>3.2329097390174866E-2</v>
      </c>
      <c r="AK349" s="78">
        <v>3.8189027458429337E-2</v>
      </c>
      <c r="AL349" s="78">
        <v>0.53758543729782104</v>
      </c>
      <c r="AM349" s="78">
        <v>8.9255431666970253E-3</v>
      </c>
      <c r="AN349" s="78">
        <v>6.4242206513881683E-2</v>
      </c>
      <c r="AO349" s="78">
        <v>1.7064336687326431E-2</v>
      </c>
      <c r="AP349" s="78">
        <v>2.6686199009418488E-2</v>
      </c>
      <c r="AQ349" s="78">
        <v>0.11742469668388367</v>
      </c>
    </row>
    <row r="350" spans="1:43" x14ac:dyDescent="0.25">
      <c r="A350" s="38" t="s">
        <v>90</v>
      </c>
      <c r="B350" s="38" t="s">
        <v>38</v>
      </c>
      <c r="C350" s="38" t="s">
        <v>62</v>
      </c>
      <c r="D350" s="78">
        <v>1.2853952284785919E-6</v>
      </c>
      <c r="E350" s="78">
        <v>0</v>
      </c>
      <c r="F350" s="78">
        <v>3.8860784457028785E-7</v>
      </c>
      <c r="G350" s="78">
        <v>1.1957164360865136E-6</v>
      </c>
      <c r="H350" s="78">
        <v>0</v>
      </c>
      <c r="I350" s="78">
        <v>2.9892909481077368E-8</v>
      </c>
      <c r="J350" s="78">
        <v>5.4704028116248082E-6</v>
      </c>
      <c r="K350" s="78">
        <v>8.9678735548659461E-8</v>
      </c>
      <c r="L350" s="78">
        <v>1.494645545108142E-7</v>
      </c>
      <c r="M350" s="78">
        <v>0</v>
      </c>
      <c r="N350" s="78">
        <v>2.3914327584861894E-7</v>
      </c>
      <c r="O350" s="78">
        <v>2.9892909481077368E-8</v>
      </c>
      <c r="P350" s="78">
        <v>5.9785818962154735E-8</v>
      </c>
      <c r="Q350" s="78">
        <v>0</v>
      </c>
      <c r="R350" s="78">
        <v>1.1957163792430947E-7</v>
      </c>
      <c r="S350" s="78">
        <v>0</v>
      </c>
      <c r="T350" s="78">
        <v>3.5871494219463784E-7</v>
      </c>
      <c r="U350" s="78">
        <v>7.7721568914057571E-7</v>
      </c>
      <c r="V350" s="78">
        <v>8.9678735548659461E-8</v>
      </c>
      <c r="W350" s="78">
        <v>2.9892912607465405E-6</v>
      </c>
      <c r="X350" s="78">
        <v>8.9678735548659461E-8</v>
      </c>
      <c r="Y350" s="78">
        <v>5.9785818962154735E-8</v>
      </c>
      <c r="Z350" s="78">
        <v>2.9892909481077368E-8</v>
      </c>
      <c r="AA350" s="78">
        <v>6.0682609728246462E-6</v>
      </c>
      <c r="AB350" s="78">
        <v>4.6632940211566165E-6</v>
      </c>
      <c r="AC350" s="78">
        <v>6.3372972363140434E-6</v>
      </c>
      <c r="AD350" s="78">
        <v>3.1387557100970298E-5</v>
      </c>
      <c r="AE350" s="78">
        <v>2.6604691811371595E-5</v>
      </c>
      <c r="AF350" s="78">
        <v>1.0842159827006981E-4</v>
      </c>
      <c r="AG350" s="78">
        <v>4.7828655169723788E-7</v>
      </c>
      <c r="AH350" s="78">
        <v>0</v>
      </c>
      <c r="AI350" s="78">
        <v>2.3914327584861894E-7</v>
      </c>
      <c r="AJ350" s="78">
        <v>2.9892910902162839E-7</v>
      </c>
      <c r="AK350" s="78">
        <v>4.5138299356040079E-6</v>
      </c>
      <c r="AL350" s="78">
        <v>4.2238683818140998E-5</v>
      </c>
      <c r="AM350" s="78">
        <v>2.6903620664597838E-7</v>
      </c>
      <c r="AN350" s="78">
        <v>1.9293184159323573E-3</v>
      </c>
      <c r="AO350" s="78">
        <v>3.0729912396054715E-5</v>
      </c>
      <c r="AP350" s="78">
        <v>3.4834211692214012E-4</v>
      </c>
      <c r="AQ350" s="78">
        <v>5.1063072169199586E-4</v>
      </c>
    </row>
    <row r="351" spans="1:43" ht="30" x14ac:dyDescent="0.25">
      <c r="A351" s="38" t="s">
        <v>91</v>
      </c>
      <c r="B351" s="38" t="s">
        <v>39</v>
      </c>
      <c r="C351" s="38" t="s">
        <v>62</v>
      </c>
      <c r="D351" s="78">
        <v>0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0</v>
      </c>
      <c r="R351" s="78">
        <v>0</v>
      </c>
      <c r="S351" s="78">
        <v>0</v>
      </c>
      <c r="T351" s="78">
        <v>0</v>
      </c>
      <c r="U351" s="78">
        <v>0</v>
      </c>
      <c r="V351" s="78">
        <v>0</v>
      </c>
      <c r="W351" s="78">
        <v>0</v>
      </c>
      <c r="X351" s="78">
        <v>0</v>
      </c>
      <c r="Y351" s="78">
        <v>0</v>
      </c>
      <c r="Z351" s="78">
        <v>0</v>
      </c>
      <c r="AA351" s="78">
        <v>0</v>
      </c>
      <c r="AB351" s="78">
        <v>0</v>
      </c>
      <c r="AC351" s="78">
        <v>0</v>
      </c>
      <c r="AD351" s="78">
        <v>0</v>
      </c>
      <c r="AE351" s="78">
        <v>0</v>
      </c>
      <c r="AF351" s="78">
        <v>0</v>
      </c>
      <c r="AG351" s="78">
        <v>0</v>
      </c>
      <c r="AH351" s="78">
        <v>0</v>
      </c>
      <c r="AI351" s="78">
        <v>0</v>
      </c>
      <c r="AJ351" s="78">
        <v>0</v>
      </c>
      <c r="AK351" s="78">
        <v>0</v>
      </c>
      <c r="AL351" s="78">
        <v>0</v>
      </c>
      <c r="AM351" s="78">
        <v>0</v>
      </c>
      <c r="AN351" s="78">
        <v>0</v>
      </c>
      <c r="AO351" s="78">
        <v>0</v>
      </c>
      <c r="AP351" s="78">
        <v>0</v>
      </c>
      <c r="AQ351" s="78">
        <v>0</v>
      </c>
    </row>
    <row r="352" spans="1:43" x14ac:dyDescent="0.25">
      <c r="A352" s="38" t="s">
        <v>92</v>
      </c>
      <c r="B352" s="38" t="s">
        <v>40</v>
      </c>
      <c r="C352" s="38" t="s">
        <v>62</v>
      </c>
      <c r="D352" s="78">
        <v>2.8461485635489225E-4</v>
      </c>
      <c r="E352" s="78">
        <v>1.8682410882320255E-4</v>
      </c>
      <c r="F352" s="78">
        <v>2.9483178514055908E-4</v>
      </c>
      <c r="G352" s="78">
        <v>9.88854153547436E-5</v>
      </c>
      <c r="H352" s="78">
        <v>3.6489083754531748E-7</v>
      </c>
      <c r="I352" s="78">
        <v>2.189344968428486E-6</v>
      </c>
      <c r="J352" s="78">
        <v>2.9191267003625399E-6</v>
      </c>
      <c r="K352" s="78">
        <v>3.8313541153911501E-5</v>
      </c>
      <c r="L352" s="78">
        <v>2.189344968428486E-6</v>
      </c>
      <c r="M352" s="78">
        <v>0</v>
      </c>
      <c r="N352" s="78">
        <v>5.8382534007250797E-6</v>
      </c>
      <c r="O352" s="78">
        <v>4.0137992982636206E-6</v>
      </c>
      <c r="P352" s="78">
        <v>7.2978167509063496E-7</v>
      </c>
      <c r="Q352" s="78">
        <v>4.0137992982636206E-6</v>
      </c>
      <c r="R352" s="78">
        <v>6.5680355874064844E-6</v>
      </c>
      <c r="S352" s="78">
        <v>1.0362899774918333E-4</v>
      </c>
      <c r="T352" s="78">
        <v>1.8244542161482968E-6</v>
      </c>
      <c r="U352" s="78">
        <v>1.0581834430922754E-5</v>
      </c>
      <c r="V352" s="78">
        <v>7.2978167509063496E-7</v>
      </c>
      <c r="W352" s="78">
        <v>1.0581834430922754E-5</v>
      </c>
      <c r="X352" s="78">
        <v>9.1587600763887167E-5</v>
      </c>
      <c r="Y352" s="78">
        <v>1.2406288988131564E-5</v>
      </c>
      <c r="Z352" s="78">
        <v>3.8313541153911501E-5</v>
      </c>
      <c r="AA352" s="78">
        <v>1.8755390192382038E-4</v>
      </c>
      <c r="AB352" s="78">
        <v>5.8382534007250797E-6</v>
      </c>
      <c r="AC352" s="78">
        <v>0</v>
      </c>
      <c r="AD352" s="78">
        <v>1.1858952348120511E-4</v>
      </c>
      <c r="AE352" s="78">
        <v>0</v>
      </c>
      <c r="AF352" s="78">
        <v>2.5542358343955129E-6</v>
      </c>
      <c r="AG352" s="78">
        <v>2.1853314246982336E-3</v>
      </c>
      <c r="AH352" s="78">
        <v>0</v>
      </c>
      <c r="AI352" s="78">
        <v>5.2580772899091244E-4</v>
      </c>
      <c r="AJ352" s="78">
        <v>2.2258342141867615E-5</v>
      </c>
      <c r="AK352" s="78">
        <v>2.2185363923199475E-4</v>
      </c>
      <c r="AL352" s="78">
        <v>5.2507792133837938E-4</v>
      </c>
      <c r="AM352" s="78">
        <v>5.1756119355559349E-3</v>
      </c>
      <c r="AN352" s="78">
        <v>5.0719831051537767E-5</v>
      </c>
      <c r="AO352" s="78">
        <v>1.2406288988131564E-5</v>
      </c>
      <c r="AP352" s="78">
        <v>2.9556156368926167E-4</v>
      </c>
      <c r="AQ352" s="78">
        <v>2.1980658173561096E-2</v>
      </c>
    </row>
    <row r="353" spans="1:43" x14ac:dyDescent="0.25">
      <c r="A353" s="38" t="s">
        <v>93</v>
      </c>
      <c r="B353" s="38" t="s">
        <v>41</v>
      </c>
      <c r="C353" s="38" t="s">
        <v>62</v>
      </c>
      <c r="D353" s="78">
        <v>0</v>
      </c>
      <c r="E353" s="78">
        <v>0</v>
      </c>
      <c r="F353" s="78">
        <v>0</v>
      </c>
      <c r="G353" s="78">
        <v>0</v>
      </c>
      <c r="H353" s="78">
        <v>0</v>
      </c>
      <c r="I353" s="78">
        <v>0</v>
      </c>
      <c r="J353" s="78">
        <v>0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78">
        <v>0</v>
      </c>
      <c r="T353" s="78">
        <v>0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8">
        <v>0</v>
      </c>
      <c r="AL353" s="78">
        <v>0</v>
      </c>
      <c r="AM353" s="78">
        <v>0</v>
      </c>
      <c r="AN353" s="78">
        <v>0</v>
      </c>
      <c r="AO353" s="78">
        <v>0</v>
      </c>
      <c r="AP353" s="78">
        <v>0</v>
      </c>
      <c r="AQ353" s="78">
        <v>0</v>
      </c>
    </row>
    <row r="354" spans="1:43" x14ac:dyDescent="0.25">
      <c r="A354" s="38" t="s">
        <v>94</v>
      </c>
      <c r="B354" s="38" t="s">
        <v>42</v>
      </c>
      <c r="C354" s="38" t="s">
        <v>62</v>
      </c>
      <c r="D354" s="78">
        <v>0</v>
      </c>
      <c r="E354" s="78">
        <v>0</v>
      </c>
      <c r="F354" s="78">
        <v>0</v>
      </c>
      <c r="G354" s="78">
        <v>0</v>
      </c>
      <c r="H354" s="78">
        <v>0</v>
      </c>
      <c r="I354" s="78">
        <v>0</v>
      </c>
      <c r="J354" s="78">
        <v>0</v>
      </c>
      <c r="K354" s="78">
        <v>0</v>
      </c>
      <c r="L354" s="78">
        <v>0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78">
        <v>0</v>
      </c>
      <c r="T354" s="78">
        <v>0</v>
      </c>
      <c r="U354" s="78">
        <v>0</v>
      </c>
      <c r="V354" s="78">
        <v>0</v>
      </c>
      <c r="W354" s="78">
        <v>0</v>
      </c>
      <c r="X354" s="78">
        <v>0</v>
      </c>
      <c r="Y354" s="78">
        <v>0</v>
      </c>
      <c r="Z354" s="78">
        <v>0</v>
      </c>
      <c r="AA354" s="78">
        <v>0</v>
      </c>
      <c r="AB354" s="78">
        <v>0</v>
      </c>
      <c r="AC354" s="78">
        <v>0</v>
      </c>
      <c r="AD354" s="78">
        <v>0</v>
      </c>
      <c r="AE354" s="78">
        <v>0</v>
      </c>
      <c r="AF354" s="78">
        <v>0</v>
      </c>
      <c r="AG354" s="78">
        <v>0</v>
      </c>
      <c r="AH354" s="78">
        <v>0</v>
      </c>
      <c r="AI354" s="78">
        <v>0</v>
      </c>
      <c r="AJ354" s="78">
        <v>0</v>
      </c>
      <c r="AK354" s="78">
        <v>0</v>
      </c>
      <c r="AL354" s="78">
        <v>0</v>
      </c>
      <c r="AM354" s="78">
        <v>0</v>
      </c>
      <c r="AN354" s="78">
        <v>0</v>
      </c>
      <c r="AO354" s="78">
        <v>0</v>
      </c>
      <c r="AP354" s="78">
        <v>0</v>
      </c>
      <c r="AQ354" s="78">
        <v>0</v>
      </c>
    </row>
    <row r="355" spans="1:43" ht="30" x14ac:dyDescent="0.25">
      <c r="A355" s="38" t="s">
        <v>95</v>
      </c>
      <c r="B355" s="38" t="s">
        <v>43</v>
      </c>
      <c r="C355" s="38" t="s">
        <v>62</v>
      </c>
      <c r="D355" s="78">
        <v>4.2365325498394668E-4</v>
      </c>
      <c r="E355" s="78">
        <v>3.9020695112412795E-5</v>
      </c>
      <c r="F355" s="78">
        <v>3.1082769855856895E-3</v>
      </c>
      <c r="G355" s="78">
        <v>1.118221553042531E-3</v>
      </c>
      <c r="H355" s="78">
        <v>1.1148770227009663E-6</v>
      </c>
      <c r="I355" s="78">
        <v>5.5743848861311562E-6</v>
      </c>
      <c r="J355" s="78">
        <v>4.4595080908038653E-6</v>
      </c>
      <c r="K355" s="78">
        <v>5.0169463065685704E-5</v>
      </c>
      <c r="L355" s="78">
        <v>8.9190161816077307E-6</v>
      </c>
      <c r="M355" s="78">
        <v>0</v>
      </c>
      <c r="N355" s="78">
        <v>1.794951967895031E-4</v>
      </c>
      <c r="O355" s="78">
        <v>1.6321798320859671E-3</v>
      </c>
      <c r="P355" s="78">
        <v>2.1071174705866724E-4</v>
      </c>
      <c r="Q355" s="78">
        <v>5.3514097089646384E-5</v>
      </c>
      <c r="R355" s="78">
        <v>1.5273815370164812E-4</v>
      </c>
      <c r="S355" s="78">
        <v>1.5050839283503592E-4</v>
      </c>
      <c r="T355" s="78">
        <v>1.8618445028550923E-4</v>
      </c>
      <c r="U355" s="78">
        <v>1.5597129240632057E-3</v>
      </c>
      <c r="V355" s="78">
        <v>1.1316001182422042E-3</v>
      </c>
      <c r="W355" s="78">
        <v>1.8952909158542752E-4</v>
      </c>
      <c r="X355" s="78">
        <v>3.2331430702470243E-5</v>
      </c>
      <c r="Y355" s="78">
        <v>1.560827877256088E-5</v>
      </c>
      <c r="Z355" s="78">
        <v>2.2297540454019327E-6</v>
      </c>
      <c r="AA355" s="78">
        <v>2.2297539544524625E-5</v>
      </c>
      <c r="AB355" s="78">
        <v>2.2297540454019327E-6</v>
      </c>
      <c r="AC355" s="78">
        <v>0</v>
      </c>
      <c r="AD355" s="78">
        <v>5.6858727475628257E-5</v>
      </c>
      <c r="AE355" s="78">
        <v>0</v>
      </c>
      <c r="AF355" s="78">
        <v>1.1371745495125651E-4</v>
      </c>
      <c r="AG355" s="78">
        <v>1.7838032363215461E-5</v>
      </c>
      <c r="AH355" s="78">
        <v>0</v>
      </c>
      <c r="AI355" s="78">
        <v>1.7838032363215461E-5</v>
      </c>
      <c r="AJ355" s="78">
        <v>4.4862651266157627E-3</v>
      </c>
      <c r="AK355" s="78">
        <v>1.2263647477084305E-5</v>
      </c>
      <c r="AL355" s="78">
        <v>2.4081341689452529E-4</v>
      </c>
      <c r="AM355" s="78">
        <v>1.3490011042449623E-4</v>
      </c>
      <c r="AN355" s="78">
        <v>3.344631068102899E-6</v>
      </c>
      <c r="AO355" s="78">
        <v>2.5040137115865946E-3</v>
      </c>
      <c r="AP355" s="78">
        <v>6.1206746613606811E-4</v>
      </c>
      <c r="AQ355" s="78">
        <v>4.4734440743923187E-2</v>
      </c>
    </row>
    <row r="356" spans="1:43" x14ac:dyDescent="0.25">
      <c r="A356" s="38" t="s">
        <v>96</v>
      </c>
      <c r="B356" s="38" t="s">
        <v>44</v>
      </c>
      <c r="C356" s="38" t="s">
        <v>62</v>
      </c>
      <c r="D356" s="78">
        <v>0</v>
      </c>
      <c r="E356" s="78">
        <v>0</v>
      </c>
      <c r="F356" s="78">
        <v>0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0</v>
      </c>
      <c r="T356" s="78">
        <v>0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78">
        <v>0</v>
      </c>
      <c r="AF356" s="78">
        <v>0</v>
      </c>
      <c r="AG356" s="78">
        <v>0</v>
      </c>
      <c r="AH356" s="78">
        <v>0</v>
      </c>
      <c r="AI356" s="78">
        <v>0</v>
      </c>
      <c r="AJ356" s="78">
        <v>0</v>
      </c>
      <c r="AK356" s="78">
        <v>0</v>
      </c>
      <c r="AL356" s="78">
        <v>0</v>
      </c>
      <c r="AM356" s="78">
        <v>0</v>
      </c>
      <c r="AN356" s="78">
        <v>0</v>
      </c>
      <c r="AO356" s="78">
        <v>0</v>
      </c>
      <c r="AP356" s="78">
        <v>0</v>
      </c>
      <c r="AQ356" s="78">
        <v>0</v>
      </c>
    </row>
    <row r="357" spans="1:43" x14ac:dyDescent="0.25">
      <c r="A357" s="38" t="s">
        <v>97</v>
      </c>
      <c r="B357" s="38" t="s">
        <v>45</v>
      </c>
      <c r="C357" s="38" t="s">
        <v>62</v>
      </c>
      <c r="D357" s="78">
        <v>1.232722494751215E-2</v>
      </c>
      <c r="E357" s="78">
        <v>7.7230809256434441E-4</v>
      </c>
      <c r="F357" s="78">
        <v>9.1191753745079041E-3</v>
      </c>
      <c r="G357" s="78">
        <v>5.8487482368946075E-2</v>
      </c>
      <c r="H357" s="78">
        <v>1.4852077583782375E-4</v>
      </c>
      <c r="I357" s="78">
        <v>1.7822494555730373E-4</v>
      </c>
      <c r="J357" s="78">
        <v>1.9604742992669344E-3</v>
      </c>
      <c r="K357" s="78">
        <v>2.2278118412941694E-3</v>
      </c>
      <c r="L357" s="78">
        <v>1.2772787595167756E-3</v>
      </c>
      <c r="M357" s="78">
        <v>1.1881662794621661E-4</v>
      </c>
      <c r="N357" s="78">
        <v>1.18816620670259E-3</v>
      </c>
      <c r="O357" s="78">
        <v>5.9408310335129499E-4</v>
      </c>
      <c r="P357" s="78">
        <v>5.9408313973108307E-5</v>
      </c>
      <c r="Q357" s="78">
        <v>0</v>
      </c>
      <c r="R357" s="78">
        <v>3.831836162135005E-3</v>
      </c>
      <c r="S357" s="78">
        <v>0.27030780911445618</v>
      </c>
      <c r="T357" s="78">
        <v>2.673374256119132E-4</v>
      </c>
      <c r="U357" s="78">
        <v>7.9904180020093918E-3</v>
      </c>
      <c r="V357" s="78">
        <v>5.643789772875607E-4</v>
      </c>
      <c r="W357" s="78">
        <v>1.9901785999536514E-3</v>
      </c>
      <c r="X357" s="78">
        <v>1.9901785999536514E-3</v>
      </c>
      <c r="Y357" s="78">
        <v>7.5745596550405025E-3</v>
      </c>
      <c r="Z357" s="78">
        <v>3.5347947850823402E-3</v>
      </c>
      <c r="AA357" s="78">
        <v>3.594202920794487E-3</v>
      </c>
      <c r="AB357" s="78">
        <v>0</v>
      </c>
      <c r="AC357" s="78">
        <v>5.9408313973108307E-5</v>
      </c>
      <c r="AD357" s="78">
        <v>8.3171634469181299E-4</v>
      </c>
      <c r="AE357" s="78">
        <v>0</v>
      </c>
      <c r="AF357" s="78">
        <v>5.9408313973108307E-5</v>
      </c>
      <c r="AG357" s="78">
        <v>1.7822494555730373E-4</v>
      </c>
      <c r="AH357" s="78">
        <v>0</v>
      </c>
      <c r="AI357" s="78">
        <v>0</v>
      </c>
      <c r="AJ357" s="78">
        <v>1.4852077583782375E-4</v>
      </c>
      <c r="AK357" s="78">
        <v>1.0990537703037262E-3</v>
      </c>
      <c r="AL357" s="78">
        <v>0.94702792167663574</v>
      </c>
      <c r="AM357" s="78">
        <v>5.3616002202033997E-2</v>
      </c>
      <c r="AN357" s="78">
        <v>5.2992217242717743E-2</v>
      </c>
      <c r="AO357" s="78">
        <v>6.9804765284061432E-2</v>
      </c>
      <c r="AP357" s="78">
        <v>1.4139179140329361E-2</v>
      </c>
      <c r="AQ357" s="78">
        <v>0.48396983742713928</v>
      </c>
    </row>
    <row r="358" spans="1:43" x14ac:dyDescent="0.25">
      <c r="A358" s="38" t="s">
        <v>98</v>
      </c>
      <c r="B358" s="38" t="s">
        <v>46</v>
      </c>
      <c r="C358" s="38" t="s">
        <v>62</v>
      </c>
      <c r="D358" s="78">
        <v>3.5713047254830599E-3</v>
      </c>
      <c r="E358" s="78">
        <v>5.1783919334411621E-3</v>
      </c>
      <c r="F358" s="78">
        <v>0.27130010724067688</v>
      </c>
      <c r="G358" s="78">
        <v>2.2380175068974495E-2</v>
      </c>
      <c r="H358" s="78">
        <v>3.9681162888882682E-5</v>
      </c>
      <c r="I358" s="78">
        <v>1.210275455377996E-3</v>
      </c>
      <c r="J358" s="78">
        <v>3.0951304361224174E-3</v>
      </c>
      <c r="K358" s="78">
        <v>3.6109858192503452E-3</v>
      </c>
      <c r="L358" s="78">
        <v>3.7697103107348084E-4</v>
      </c>
      <c r="M358" s="78">
        <v>1.9840581444441341E-5</v>
      </c>
      <c r="N358" s="78">
        <v>3.5713045508600771E-4</v>
      </c>
      <c r="O358" s="78">
        <v>1.7856522754300386E-4</v>
      </c>
      <c r="P358" s="78">
        <v>1.9840581444441341E-5</v>
      </c>
      <c r="Q358" s="78">
        <v>0</v>
      </c>
      <c r="R358" s="78">
        <v>8.4520876407623291E-3</v>
      </c>
      <c r="S358" s="78">
        <v>0.30423545837402344</v>
      </c>
      <c r="T358" s="78">
        <v>7.9362325777765363E-5</v>
      </c>
      <c r="U358" s="78">
        <v>2.5395944248884916E-3</v>
      </c>
      <c r="V358" s="78">
        <v>1.5872465155553073E-4</v>
      </c>
      <c r="W358" s="78">
        <v>2.2618263028562069E-3</v>
      </c>
      <c r="X358" s="78">
        <v>1.8789030611515045E-2</v>
      </c>
      <c r="Y358" s="78">
        <v>2.4800724349915981E-3</v>
      </c>
      <c r="Z358" s="78">
        <v>2.4800724349915981E-3</v>
      </c>
      <c r="AA358" s="78">
        <v>1.0515508474782109E-3</v>
      </c>
      <c r="AB358" s="78">
        <v>2.1031016949564219E-3</v>
      </c>
      <c r="AC358" s="78">
        <v>1.9840581444441341E-5</v>
      </c>
      <c r="AD358" s="78">
        <v>1.6566885635256767E-2</v>
      </c>
      <c r="AE358" s="78">
        <v>0</v>
      </c>
      <c r="AF358" s="78">
        <v>1.4483623672276735E-3</v>
      </c>
      <c r="AG358" s="78">
        <v>3.9681162888882682E-5</v>
      </c>
      <c r="AH358" s="78">
        <v>0</v>
      </c>
      <c r="AI358" s="78">
        <v>0</v>
      </c>
      <c r="AJ358" s="78">
        <v>5.9521742514334619E-5</v>
      </c>
      <c r="AK358" s="78">
        <v>8.015594445168972E-3</v>
      </c>
      <c r="AL358" s="78">
        <v>6.6465944983065128E-3</v>
      </c>
      <c r="AM358" s="78">
        <v>0.91976964473724365</v>
      </c>
      <c r="AN358" s="78">
        <v>1.075359433889389E-2</v>
      </c>
      <c r="AO358" s="78">
        <v>2.7082392945885658E-2</v>
      </c>
      <c r="AP358" s="78">
        <v>8.3508998155593872E-2</v>
      </c>
      <c r="AQ358" s="78">
        <v>0.44865503907203674</v>
      </c>
    </row>
    <row r="359" spans="1:43" x14ac:dyDescent="0.25">
      <c r="A359" s="38" t="s">
        <v>99</v>
      </c>
      <c r="B359" s="38" t="s">
        <v>47</v>
      </c>
      <c r="C359" s="38" t="s">
        <v>62</v>
      </c>
      <c r="D359" s="78">
        <v>0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0</v>
      </c>
      <c r="AH359" s="78">
        <v>0</v>
      </c>
      <c r="AI359" s="78">
        <v>0</v>
      </c>
      <c r="AJ359" s="78">
        <v>0</v>
      </c>
      <c r="AK359" s="78">
        <v>0</v>
      </c>
      <c r="AL359" s="78">
        <v>0</v>
      </c>
      <c r="AM359" s="78">
        <v>0</v>
      </c>
      <c r="AN359" s="78">
        <v>0</v>
      </c>
      <c r="AO359" s="78">
        <v>0</v>
      </c>
      <c r="AP359" s="78">
        <v>0</v>
      </c>
      <c r="AQ359" s="78">
        <v>0</v>
      </c>
    </row>
    <row r="360" spans="1:43" x14ac:dyDescent="0.25">
      <c r="A360" s="38" t="s">
        <v>100</v>
      </c>
      <c r="B360" s="38" t="s">
        <v>48</v>
      </c>
      <c r="C360" s="38" t="s">
        <v>62</v>
      </c>
      <c r="D360" s="78">
        <v>0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0</v>
      </c>
      <c r="T360" s="78">
        <v>0</v>
      </c>
      <c r="U360" s="78">
        <v>0</v>
      </c>
      <c r="V360" s="78">
        <v>0</v>
      </c>
      <c r="W360" s="78">
        <v>0</v>
      </c>
      <c r="X360" s="78">
        <v>0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0</v>
      </c>
      <c r="AF360" s="78">
        <v>0</v>
      </c>
      <c r="AG360" s="78">
        <v>0</v>
      </c>
      <c r="AH360" s="78">
        <v>0</v>
      </c>
      <c r="AI360" s="78">
        <v>0</v>
      </c>
      <c r="AJ360" s="78">
        <v>0</v>
      </c>
      <c r="AK360" s="78">
        <v>0</v>
      </c>
      <c r="AL360" s="78">
        <v>0</v>
      </c>
      <c r="AM360" s="78">
        <v>0</v>
      </c>
      <c r="AN360" s="78">
        <v>0</v>
      </c>
      <c r="AO360" s="78">
        <v>0</v>
      </c>
      <c r="AP360" s="78">
        <v>0</v>
      </c>
      <c r="AQ360" s="78">
        <v>0</v>
      </c>
    </row>
    <row r="361" spans="1:43" x14ac:dyDescent="0.25">
      <c r="A361" s="38" t="s">
        <v>101</v>
      </c>
      <c r="B361" s="38" t="s">
        <v>49</v>
      </c>
      <c r="C361" s="38" t="s">
        <v>62</v>
      </c>
      <c r="D361" s="78">
        <v>0</v>
      </c>
      <c r="E361" s="78">
        <v>0</v>
      </c>
      <c r="F361" s="78">
        <v>0</v>
      </c>
      <c r="G361" s="78">
        <v>0</v>
      </c>
      <c r="H361" s="78">
        <v>0</v>
      </c>
      <c r="I361" s="78">
        <v>0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v>0</v>
      </c>
      <c r="R361" s="78">
        <v>0</v>
      </c>
      <c r="S361" s="78">
        <v>0</v>
      </c>
      <c r="T361" s="78">
        <v>0</v>
      </c>
      <c r="U361" s="78">
        <v>0</v>
      </c>
      <c r="V361" s="78">
        <v>0</v>
      </c>
      <c r="W361" s="78">
        <v>0</v>
      </c>
      <c r="X361" s="78">
        <v>0</v>
      </c>
      <c r="Y361" s="78">
        <v>0</v>
      </c>
      <c r="Z361" s="78">
        <v>0</v>
      </c>
      <c r="AA361" s="78">
        <v>0</v>
      </c>
      <c r="AB361" s="78">
        <v>0</v>
      </c>
      <c r="AC361" s="78">
        <v>0</v>
      </c>
      <c r="AD361" s="78">
        <v>0</v>
      </c>
      <c r="AE361" s="78">
        <v>0</v>
      </c>
      <c r="AF361" s="78">
        <v>0</v>
      </c>
      <c r="AG361" s="78">
        <v>0</v>
      </c>
      <c r="AH361" s="78">
        <v>0</v>
      </c>
      <c r="AI361" s="78">
        <v>0</v>
      </c>
      <c r="AJ361" s="78">
        <v>0</v>
      </c>
      <c r="AK361" s="78">
        <v>0</v>
      </c>
      <c r="AL361" s="78">
        <v>0</v>
      </c>
      <c r="AM361" s="78">
        <v>0</v>
      </c>
      <c r="AN361" s="78">
        <v>0</v>
      </c>
      <c r="AO361" s="78">
        <v>0</v>
      </c>
      <c r="AP361" s="78">
        <v>0</v>
      </c>
      <c r="AQ361" s="78">
        <v>0</v>
      </c>
    </row>
    <row r="362" spans="1:43" x14ac:dyDescent="0.25">
      <c r="A362" s="38" t="s">
        <v>102</v>
      </c>
      <c r="B362" s="38" t="s">
        <v>50</v>
      </c>
      <c r="C362" s="38" t="s">
        <v>62</v>
      </c>
      <c r="D362" s="78">
        <v>0.44867128133773804</v>
      </c>
      <c r="E362" s="78">
        <v>3.9659284055233002E-2</v>
      </c>
      <c r="F362" s="78">
        <v>0.34474873542785645</v>
      </c>
      <c r="G362" s="78">
        <v>1.1238163709640503</v>
      </c>
      <c r="H362" s="78">
        <v>7.7912630513310432E-3</v>
      </c>
      <c r="I362" s="78">
        <v>1.8921637907624245E-2</v>
      </c>
      <c r="J362" s="78">
        <v>6.5493471920490265E-2</v>
      </c>
      <c r="K362" s="78">
        <v>0.10193080455064774</v>
      </c>
      <c r="L362" s="78">
        <v>5.6296266615390778E-2</v>
      </c>
      <c r="M362" s="78">
        <v>3.8077598437666893E-3</v>
      </c>
      <c r="N362" s="78">
        <v>4.2178265750408173E-2</v>
      </c>
      <c r="O362" s="78">
        <v>2.1674942225217819E-2</v>
      </c>
      <c r="P362" s="78">
        <v>2.4603987112641335E-3</v>
      </c>
      <c r="Q362" s="78">
        <v>1.0544565739110112E-3</v>
      </c>
      <c r="R362" s="78">
        <v>0.19021226465702057</v>
      </c>
      <c r="S362" s="78">
        <v>0.45072159171104431</v>
      </c>
      <c r="T362" s="78">
        <v>1.1071794666349888E-2</v>
      </c>
      <c r="U362" s="78">
        <v>0.10937058180570602</v>
      </c>
      <c r="V362" s="78">
        <v>0.13461895287036896</v>
      </c>
      <c r="W362" s="78">
        <v>7.1117237210273743E-2</v>
      </c>
      <c r="X362" s="78">
        <v>7.3401890695095062E-2</v>
      </c>
      <c r="Y362" s="78">
        <v>0.11809913814067841</v>
      </c>
      <c r="Z362" s="78">
        <v>6.9887042045593262E-2</v>
      </c>
      <c r="AA362" s="78">
        <v>0.19062232971191406</v>
      </c>
      <c r="AB362" s="78">
        <v>7.6155195711180568E-4</v>
      </c>
      <c r="AC362" s="78">
        <v>2.518979599699378E-3</v>
      </c>
      <c r="AD362" s="78">
        <v>5.0789657980203629E-2</v>
      </c>
      <c r="AE362" s="78">
        <v>0</v>
      </c>
      <c r="AF362" s="78">
        <v>2.6361416094005108E-3</v>
      </c>
      <c r="AG362" s="78">
        <v>6.8188190460205078E-2</v>
      </c>
      <c r="AH362" s="78">
        <v>0</v>
      </c>
      <c r="AI362" s="78">
        <v>2.1616360172629356E-2</v>
      </c>
      <c r="AJ362" s="78">
        <v>1.4996716752648354E-2</v>
      </c>
      <c r="AK362" s="78">
        <v>4.4170018285512924E-2</v>
      </c>
      <c r="AL362" s="78">
        <v>0.8609052300453186</v>
      </c>
      <c r="AM362" s="78">
        <v>1.9182908535003662</v>
      </c>
      <c r="AN362" s="78">
        <v>0.53935456275939941</v>
      </c>
      <c r="AO362" s="78">
        <v>0.22196312248706818</v>
      </c>
      <c r="AP362" s="78">
        <v>1.2015532255172729</v>
      </c>
      <c r="AQ362" s="78">
        <v>3.5747835636138916</v>
      </c>
    </row>
    <row r="363" spans="1:43" x14ac:dyDescent="0.25">
      <c r="A363" s="38" t="s">
        <v>63</v>
      </c>
      <c r="B363" s="38" t="s">
        <v>12</v>
      </c>
      <c r="C363" s="38" t="s">
        <v>105</v>
      </c>
      <c r="D363" s="61">
        <v>0.81299829483032227</v>
      </c>
      <c r="E363" s="61">
        <v>1.1635512782959267E-4</v>
      </c>
      <c r="F363" s="61">
        <v>1.6622162365820259E-4</v>
      </c>
      <c r="G363" s="61">
        <v>1.8284378165844828E-4</v>
      </c>
      <c r="H363" s="61">
        <v>0.19025726616382599</v>
      </c>
      <c r="I363" s="61">
        <v>1.3744866847991943</v>
      </c>
      <c r="J363" s="61">
        <v>3.6826398223638535E-2</v>
      </c>
      <c r="K363" s="61">
        <v>0.54657822847366333</v>
      </c>
      <c r="L363" s="61">
        <v>0.213719442486763</v>
      </c>
      <c r="M363" s="61">
        <v>0</v>
      </c>
      <c r="N363" s="61">
        <v>0.23321725428104401</v>
      </c>
      <c r="O363" s="61">
        <v>4.2843621224164963E-2</v>
      </c>
      <c r="P363" s="61">
        <v>1.1635513510555029E-3</v>
      </c>
      <c r="Q363" s="61">
        <v>1.5791053883731365E-3</v>
      </c>
      <c r="R363" s="61">
        <v>1.6622161638224497E-5</v>
      </c>
      <c r="S363" s="61">
        <v>2.4933242821134627E-4</v>
      </c>
      <c r="T363" s="61">
        <v>3.8230970967561007E-3</v>
      </c>
      <c r="U363" s="61">
        <v>5.1944255828857422E-3</v>
      </c>
      <c r="V363" s="61">
        <v>2.3254403844475746E-2</v>
      </c>
      <c r="W363" s="61">
        <v>8.4191255271434784E-2</v>
      </c>
      <c r="X363" s="61">
        <v>4.9866484914673492E-5</v>
      </c>
      <c r="Y363" s="61">
        <v>2.4933242457336746E-5</v>
      </c>
      <c r="Z363" s="61">
        <v>0</v>
      </c>
      <c r="AA363" s="61">
        <v>4.9866484914673492E-5</v>
      </c>
      <c r="AB363" s="61">
        <v>0</v>
      </c>
      <c r="AC363" s="61">
        <v>0</v>
      </c>
      <c r="AD363" s="61">
        <v>1.5791054465807974E-4</v>
      </c>
      <c r="AE363" s="61">
        <v>0</v>
      </c>
      <c r="AF363" s="61">
        <v>0</v>
      </c>
      <c r="AG363" s="61">
        <v>3.3244323276448995E-5</v>
      </c>
      <c r="AH363" s="61">
        <v>0</v>
      </c>
      <c r="AI363" s="61">
        <v>3.3244323276448995E-5</v>
      </c>
      <c r="AJ363" s="61">
        <v>1.5458610141649842E-3</v>
      </c>
      <c r="AK363" s="61">
        <v>3.3244323276448995E-5</v>
      </c>
      <c r="AL363" s="61">
        <v>4.0724297286942601E-4</v>
      </c>
      <c r="AM363" s="61">
        <v>0</v>
      </c>
      <c r="AN363" s="61">
        <v>0</v>
      </c>
      <c r="AO363" s="61">
        <v>2.4933242457336746E-5</v>
      </c>
      <c r="AP363" s="61">
        <v>2.4933242457336746E-5</v>
      </c>
      <c r="AQ363" s="61">
        <v>9.3582771718502045E-2</v>
      </c>
    </row>
    <row r="364" spans="1:43" x14ac:dyDescent="0.25">
      <c r="A364" s="38" t="s">
        <v>64</v>
      </c>
      <c r="B364" s="38" t="s">
        <v>13</v>
      </c>
      <c r="C364" s="38" t="s">
        <v>105</v>
      </c>
      <c r="D364" s="61">
        <v>0</v>
      </c>
      <c r="E364" s="61">
        <v>0</v>
      </c>
      <c r="F364" s="61">
        <v>0</v>
      </c>
      <c r="G364" s="61">
        <v>0</v>
      </c>
      <c r="H364" s="61">
        <v>0</v>
      </c>
      <c r="I364" s="61">
        <v>0</v>
      </c>
      <c r="J364" s="61">
        <v>0</v>
      </c>
      <c r="K364" s="61">
        <v>0</v>
      </c>
      <c r="L364" s="61">
        <v>0</v>
      </c>
      <c r="M364" s="61">
        <v>0</v>
      </c>
      <c r="N364" s="61">
        <v>0</v>
      </c>
      <c r="O364" s="61">
        <v>0</v>
      </c>
      <c r="P364" s="61">
        <v>0</v>
      </c>
      <c r="Q364" s="61">
        <v>0</v>
      </c>
      <c r="R364" s="61">
        <v>0</v>
      </c>
      <c r="S364" s="61">
        <v>0</v>
      </c>
      <c r="T364" s="61">
        <v>0</v>
      </c>
      <c r="U364" s="61">
        <v>0</v>
      </c>
      <c r="V364" s="61">
        <v>0</v>
      </c>
      <c r="W364" s="61">
        <v>0</v>
      </c>
      <c r="X364" s="61">
        <v>0</v>
      </c>
      <c r="Y364" s="61">
        <v>0</v>
      </c>
      <c r="Z364" s="61">
        <v>0</v>
      </c>
      <c r="AA364" s="61">
        <v>0</v>
      </c>
      <c r="AB364" s="61">
        <v>0</v>
      </c>
      <c r="AC364" s="61">
        <v>0</v>
      </c>
      <c r="AD364" s="61">
        <v>0</v>
      </c>
      <c r="AE364" s="61">
        <v>0</v>
      </c>
      <c r="AF364" s="61">
        <v>0</v>
      </c>
      <c r="AG364" s="61">
        <v>0</v>
      </c>
      <c r="AH364" s="61">
        <v>0</v>
      </c>
      <c r="AI364" s="61">
        <v>0</v>
      </c>
      <c r="AJ364" s="61">
        <v>0</v>
      </c>
      <c r="AK364" s="61">
        <v>0</v>
      </c>
      <c r="AL364" s="61">
        <v>0</v>
      </c>
      <c r="AM364" s="61">
        <v>0</v>
      </c>
      <c r="AN364" s="61">
        <v>0</v>
      </c>
      <c r="AO364" s="61">
        <v>0</v>
      </c>
      <c r="AP364" s="61">
        <v>0</v>
      </c>
      <c r="AQ364" s="61">
        <v>0</v>
      </c>
    </row>
    <row r="365" spans="1:43" x14ac:dyDescent="0.25">
      <c r="A365" s="38" t="s">
        <v>65</v>
      </c>
      <c r="B365" s="38" t="s">
        <v>14</v>
      </c>
      <c r="C365" s="38" t="s">
        <v>105</v>
      </c>
      <c r="D365" s="61">
        <v>0</v>
      </c>
      <c r="E365" s="61">
        <v>0</v>
      </c>
      <c r="F365" s="61">
        <v>0</v>
      </c>
      <c r="G365" s="61">
        <v>0</v>
      </c>
      <c r="H365" s="61">
        <v>0</v>
      </c>
      <c r="I365" s="61">
        <v>0</v>
      </c>
      <c r="J365" s="61">
        <v>0</v>
      </c>
      <c r="K365" s="61">
        <v>0</v>
      </c>
      <c r="L365" s="61">
        <v>0</v>
      </c>
      <c r="M365" s="61">
        <v>0</v>
      </c>
      <c r="N365" s="61">
        <v>0</v>
      </c>
      <c r="O365" s="61">
        <v>0</v>
      </c>
      <c r="P365" s="61">
        <v>0</v>
      </c>
      <c r="Q365" s="61">
        <v>0</v>
      </c>
      <c r="R365" s="61">
        <v>0</v>
      </c>
      <c r="S365" s="61">
        <v>0</v>
      </c>
      <c r="T365" s="61">
        <v>0</v>
      </c>
      <c r="U365" s="61">
        <v>0</v>
      </c>
      <c r="V365" s="61">
        <v>0</v>
      </c>
      <c r="W365" s="61">
        <v>0</v>
      </c>
      <c r="X365" s="61">
        <v>0</v>
      </c>
      <c r="Y365" s="61">
        <v>0</v>
      </c>
      <c r="Z365" s="61">
        <v>0</v>
      </c>
      <c r="AA365" s="61">
        <v>0</v>
      </c>
      <c r="AB365" s="61">
        <v>0</v>
      </c>
      <c r="AC365" s="61">
        <v>0</v>
      </c>
      <c r="AD365" s="61">
        <v>0</v>
      </c>
      <c r="AE365" s="61">
        <v>0</v>
      </c>
      <c r="AF365" s="61">
        <v>0</v>
      </c>
      <c r="AG365" s="61">
        <v>0</v>
      </c>
      <c r="AH365" s="61">
        <v>0</v>
      </c>
      <c r="AI365" s="61">
        <v>0</v>
      </c>
      <c r="AJ365" s="61">
        <v>0</v>
      </c>
      <c r="AK365" s="61">
        <v>0</v>
      </c>
      <c r="AL365" s="61">
        <v>0</v>
      </c>
      <c r="AM365" s="61">
        <v>0</v>
      </c>
      <c r="AN365" s="61">
        <v>0</v>
      </c>
      <c r="AO365" s="61">
        <v>0</v>
      </c>
      <c r="AP365" s="61">
        <v>0</v>
      </c>
      <c r="AQ365" s="61">
        <v>0</v>
      </c>
    </row>
    <row r="366" spans="1:43" x14ac:dyDescent="0.25">
      <c r="A366" s="38" t="s">
        <v>66</v>
      </c>
      <c r="B366" s="38" t="s">
        <v>15</v>
      </c>
      <c r="C366" s="38" t="s">
        <v>105</v>
      </c>
      <c r="D366" s="61">
        <v>2.2014323621988297E-2</v>
      </c>
      <c r="E366" s="61">
        <v>2.0814632996916771E-2</v>
      </c>
      <c r="F366" s="61">
        <v>3.3531352877616882E-2</v>
      </c>
      <c r="G366" s="61">
        <v>0.49259299039840698</v>
      </c>
      <c r="H366" s="61">
        <v>1.1996905959676951E-4</v>
      </c>
      <c r="I366" s="61">
        <v>8.3978346083313227E-4</v>
      </c>
      <c r="J366" s="61">
        <v>1.3196597574278712E-3</v>
      </c>
      <c r="K366" s="61">
        <v>1.523607037961483E-2</v>
      </c>
      <c r="L366" s="61">
        <v>4.1389330290257931E-3</v>
      </c>
      <c r="M366" s="61">
        <v>0</v>
      </c>
      <c r="N366" s="61">
        <v>2.3993814829736948E-3</v>
      </c>
      <c r="O366" s="61">
        <v>1.7395515460520983E-3</v>
      </c>
      <c r="P366" s="61">
        <v>4.1989173041656613E-4</v>
      </c>
      <c r="Q366" s="61">
        <v>1.4996133977547288E-3</v>
      </c>
      <c r="R366" s="61">
        <v>1.3616489246487617E-2</v>
      </c>
      <c r="S366" s="61">
        <v>7.6780207455158234E-2</v>
      </c>
      <c r="T366" s="61">
        <v>0.21960337460041046</v>
      </c>
      <c r="U366" s="61">
        <v>2.0934602245688438E-2</v>
      </c>
      <c r="V366" s="61">
        <v>1.3796442653983831E-3</v>
      </c>
      <c r="W366" s="61">
        <v>5.818499717861414E-3</v>
      </c>
      <c r="X366" s="61">
        <v>2.3383769989013672</v>
      </c>
      <c r="Y366" s="61">
        <v>0.75058645009994507</v>
      </c>
      <c r="Z366" s="61">
        <v>2.6642730236053467</v>
      </c>
      <c r="AA366" s="61">
        <v>5.128677561879158E-2</v>
      </c>
      <c r="AB366" s="61">
        <v>7.7380044385790825E-3</v>
      </c>
      <c r="AC366" s="61">
        <v>0</v>
      </c>
      <c r="AD366" s="61">
        <v>8.9796841144561768E-2</v>
      </c>
      <c r="AE366" s="61">
        <v>0</v>
      </c>
      <c r="AF366" s="61">
        <v>7.1981438668444753E-4</v>
      </c>
      <c r="AG366" s="61">
        <v>1.3616489246487617E-2</v>
      </c>
      <c r="AH366" s="61">
        <v>0</v>
      </c>
      <c r="AI366" s="61">
        <v>9.3575874343514442E-3</v>
      </c>
      <c r="AJ366" s="61">
        <v>1.4576240442693233E-2</v>
      </c>
      <c r="AK366" s="61">
        <v>1.124769926071167</v>
      </c>
      <c r="AL366" s="61">
        <v>0.2340596467256546</v>
      </c>
      <c r="AM366" s="61">
        <v>1.8775157630443573E-2</v>
      </c>
      <c r="AN366" s="61">
        <v>6.1184223741292953E-3</v>
      </c>
      <c r="AO366" s="61">
        <v>1.7875391989946365E-2</v>
      </c>
      <c r="AP366" s="61">
        <v>7.1981442160904408E-3</v>
      </c>
      <c r="AQ366" s="61">
        <v>0.13802440464496613</v>
      </c>
    </row>
    <row r="367" spans="1:43" x14ac:dyDescent="0.25">
      <c r="A367" s="38" t="s">
        <v>67</v>
      </c>
      <c r="B367" s="38" t="s">
        <v>16</v>
      </c>
      <c r="C367" s="38" t="s">
        <v>105</v>
      </c>
      <c r="D367" s="61">
        <v>0</v>
      </c>
      <c r="E367" s="61">
        <v>0</v>
      </c>
      <c r="F367" s="61">
        <v>0</v>
      </c>
      <c r="G367" s="61">
        <v>0</v>
      </c>
      <c r="H367" s="61">
        <v>0</v>
      </c>
      <c r="I367" s="61">
        <v>0</v>
      </c>
      <c r="J367" s="61">
        <v>0</v>
      </c>
      <c r="K367" s="61">
        <v>0</v>
      </c>
      <c r="L367" s="61">
        <v>0</v>
      </c>
      <c r="M367" s="61">
        <v>0</v>
      </c>
      <c r="N367" s="61">
        <v>0</v>
      </c>
      <c r="O367" s="61">
        <v>0</v>
      </c>
      <c r="P367" s="61">
        <v>0</v>
      </c>
      <c r="Q367" s="61">
        <v>0</v>
      </c>
      <c r="R367" s="61">
        <v>0</v>
      </c>
      <c r="S367" s="61">
        <v>0</v>
      </c>
      <c r="T367" s="61">
        <v>0</v>
      </c>
      <c r="U367" s="61">
        <v>0</v>
      </c>
      <c r="V367" s="61">
        <v>0</v>
      </c>
      <c r="W367" s="61">
        <v>0</v>
      </c>
      <c r="X367" s="61">
        <v>0</v>
      </c>
      <c r="Y367" s="61">
        <v>0</v>
      </c>
      <c r="Z367" s="61">
        <v>0</v>
      </c>
      <c r="AA367" s="61">
        <v>0</v>
      </c>
      <c r="AB367" s="61">
        <v>0</v>
      </c>
      <c r="AC367" s="61">
        <v>0</v>
      </c>
      <c r="AD367" s="61">
        <v>0</v>
      </c>
      <c r="AE367" s="61">
        <v>0</v>
      </c>
      <c r="AF367" s="61">
        <v>0</v>
      </c>
      <c r="AG367" s="61">
        <v>0</v>
      </c>
      <c r="AH367" s="61">
        <v>0</v>
      </c>
      <c r="AI367" s="61">
        <v>0</v>
      </c>
      <c r="AJ367" s="61">
        <v>0</v>
      </c>
      <c r="AK367" s="61">
        <v>0</v>
      </c>
      <c r="AL367" s="61">
        <v>0</v>
      </c>
      <c r="AM367" s="61">
        <v>0</v>
      </c>
      <c r="AN367" s="61">
        <v>0</v>
      </c>
      <c r="AO367" s="61">
        <v>0</v>
      </c>
      <c r="AP367" s="61">
        <v>0</v>
      </c>
      <c r="AQ367" s="61">
        <v>0</v>
      </c>
    </row>
    <row r="368" spans="1:43" x14ac:dyDescent="0.25">
      <c r="A368" s="38" t="s">
        <v>68</v>
      </c>
      <c r="B368" s="38" t="s">
        <v>17</v>
      </c>
      <c r="C368" s="38" t="s">
        <v>105</v>
      </c>
      <c r="D368" s="61">
        <v>7.0423811674118042E-2</v>
      </c>
      <c r="E368" s="61">
        <v>2.105695428326726E-3</v>
      </c>
      <c r="F368" s="61">
        <v>3.5094923805445433E-3</v>
      </c>
      <c r="G368" s="61">
        <v>3.9774244651198387E-3</v>
      </c>
      <c r="H368" s="61">
        <v>4.0476147085428238E-2</v>
      </c>
      <c r="I368" s="61">
        <v>1.0381078720092773</v>
      </c>
      <c r="J368" s="61">
        <v>0.66352802515029907</v>
      </c>
      <c r="K368" s="61">
        <v>1.5518975257873535</v>
      </c>
      <c r="L368" s="61">
        <v>0.24004927277565002</v>
      </c>
      <c r="M368" s="61">
        <v>0</v>
      </c>
      <c r="N368" s="61">
        <v>2.3396614415105432E-4</v>
      </c>
      <c r="O368" s="61">
        <v>2.3396614415105432E-4</v>
      </c>
      <c r="P368" s="61">
        <v>0</v>
      </c>
      <c r="Q368" s="61">
        <v>2.3396614415105432E-4</v>
      </c>
      <c r="R368" s="61">
        <v>3.813648596405983E-2</v>
      </c>
      <c r="S368" s="61">
        <v>5.381221417337656E-3</v>
      </c>
      <c r="T368" s="61">
        <v>0</v>
      </c>
      <c r="U368" s="61">
        <v>6.5510519780218601E-3</v>
      </c>
      <c r="V368" s="61">
        <v>0.15535351634025574</v>
      </c>
      <c r="W368" s="61">
        <v>2.3396614415105432E-4</v>
      </c>
      <c r="X368" s="61">
        <v>1.1698307935148478E-3</v>
      </c>
      <c r="Y368" s="61">
        <v>4.6793228830210865E-4</v>
      </c>
      <c r="Z368" s="61">
        <v>0</v>
      </c>
      <c r="AA368" s="61">
        <v>1.1698307935148478E-3</v>
      </c>
      <c r="AB368" s="61">
        <v>0</v>
      </c>
      <c r="AC368" s="61">
        <v>0</v>
      </c>
      <c r="AD368" s="61">
        <v>3.2755259890109301E-3</v>
      </c>
      <c r="AE368" s="61">
        <v>0</v>
      </c>
      <c r="AF368" s="61">
        <v>0</v>
      </c>
      <c r="AG368" s="61">
        <v>7.0189847610890865E-4</v>
      </c>
      <c r="AH368" s="61">
        <v>0</v>
      </c>
      <c r="AI368" s="61">
        <v>7.0189847610890865E-4</v>
      </c>
      <c r="AJ368" s="61">
        <v>1.637762994505465E-3</v>
      </c>
      <c r="AK368" s="61">
        <v>7.0189847610890865E-4</v>
      </c>
      <c r="AL368" s="61">
        <v>6.3170865178108215E-3</v>
      </c>
      <c r="AM368" s="61">
        <v>7.0189847610890865E-4</v>
      </c>
      <c r="AN368" s="61">
        <v>0</v>
      </c>
      <c r="AO368" s="61">
        <v>4.6793228830210865E-4</v>
      </c>
      <c r="AP368" s="61">
        <v>1.8717291532084346E-3</v>
      </c>
      <c r="AQ368" s="61">
        <v>3.3431425094604492</v>
      </c>
    </row>
    <row r="369" spans="1:43" x14ac:dyDescent="0.25">
      <c r="A369" s="38" t="s">
        <v>69</v>
      </c>
      <c r="B369" s="38" t="s">
        <v>18</v>
      </c>
      <c r="C369" s="38" t="s">
        <v>105</v>
      </c>
      <c r="D369" s="61">
        <v>0</v>
      </c>
      <c r="E369" s="61">
        <v>0</v>
      </c>
      <c r="F369" s="61">
        <v>0</v>
      </c>
      <c r="G369" s="61">
        <v>0</v>
      </c>
      <c r="H369" s="61">
        <v>0</v>
      </c>
      <c r="I369" s="61">
        <v>0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0</v>
      </c>
      <c r="T369" s="61">
        <v>0</v>
      </c>
      <c r="U369" s="61">
        <v>0</v>
      </c>
      <c r="V369" s="61">
        <v>0</v>
      </c>
      <c r="W369" s="61">
        <v>0</v>
      </c>
      <c r="X369" s="61">
        <v>0</v>
      </c>
      <c r="Y369" s="61">
        <v>0</v>
      </c>
      <c r="Z369" s="61">
        <v>0</v>
      </c>
      <c r="AA369" s="61">
        <v>0</v>
      </c>
      <c r="AB369" s="61">
        <v>0</v>
      </c>
      <c r="AC369" s="61">
        <v>0</v>
      </c>
      <c r="AD369" s="61">
        <v>0</v>
      </c>
      <c r="AE369" s="61">
        <v>0</v>
      </c>
      <c r="AF369" s="61">
        <v>0</v>
      </c>
      <c r="AG369" s="61">
        <v>0</v>
      </c>
      <c r="AH369" s="61">
        <v>0</v>
      </c>
      <c r="AI369" s="61">
        <v>0</v>
      </c>
      <c r="AJ369" s="61">
        <v>0</v>
      </c>
      <c r="AK369" s="61">
        <v>0</v>
      </c>
      <c r="AL369" s="61">
        <v>0</v>
      </c>
      <c r="AM369" s="61">
        <v>0</v>
      </c>
      <c r="AN369" s="61">
        <v>0</v>
      </c>
      <c r="AO369" s="61">
        <v>0</v>
      </c>
      <c r="AP369" s="61">
        <v>0</v>
      </c>
      <c r="AQ369" s="61">
        <v>0</v>
      </c>
    </row>
    <row r="370" spans="1:43" x14ac:dyDescent="0.25">
      <c r="A370" s="38" t="s">
        <v>70</v>
      </c>
      <c r="B370" s="38" t="s">
        <v>19</v>
      </c>
      <c r="C370" s="38" t="s">
        <v>105</v>
      </c>
      <c r="D370" s="61">
        <v>5.5302150547504425E-2</v>
      </c>
      <c r="E370" s="61">
        <v>4.3226350098848343E-3</v>
      </c>
      <c r="F370" s="61">
        <v>7.1205878630280495E-3</v>
      </c>
      <c r="G370" s="61">
        <v>1.3551825657486916E-2</v>
      </c>
      <c r="H370" s="61">
        <v>6.9218926131725311E-2</v>
      </c>
      <c r="I370" s="61">
        <v>0.30058127641677856</v>
      </c>
      <c r="J370" s="61">
        <v>3.8992922753095627E-2</v>
      </c>
      <c r="K370" s="61">
        <v>1.466987133026123</v>
      </c>
      <c r="L370" s="61">
        <v>0.24483306705951691</v>
      </c>
      <c r="M370" s="61">
        <v>1.6220017641899176E-5</v>
      </c>
      <c r="N370" s="61">
        <v>1.75176199991256E-3</v>
      </c>
      <c r="O370" s="61">
        <v>6.5691070631146431E-4</v>
      </c>
      <c r="P370" s="61">
        <v>4.8660053289495409E-4</v>
      </c>
      <c r="Q370" s="61">
        <v>6.3258071895688772E-4</v>
      </c>
      <c r="R370" s="61">
        <v>1.8571920227259398E-3</v>
      </c>
      <c r="S370" s="61">
        <v>1.5636097639799118E-2</v>
      </c>
      <c r="T370" s="61">
        <v>2.879053121432662E-3</v>
      </c>
      <c r="U370" s="61">
        <v>6.1968579888343811E-2</v>
      </c>
      <c r="V370" s="61">
        <v>1.5117057599127293E-2</v>
      </c>
      <c r="W370" s="61">
        <v>4.582155030220747E-3</v>
      </c>
      <c r="X370" s="61">
        <v>3.5846238024532795E-3</v>
      </c>
      <c r="Y370" s="61">
        <v>5.8392068604007363E-4</v>
      </c>
      <c r="Z370" s="61">
        <v>3.5684040631167591E-4</v>
      </c>
      <c r="AA370" s="61">
        <v>2.3194625973701477E-3</v>
      </c>
      <c r="AB370" s="61">
        <v>1.2165013322373852E-4</v>
      </c>
      <c r="AC370" s="61">
        <v>8.110008820949588E-6</v>
      </c>
      <c r="AD370" s="61">
        <v>4.1604344733059406E-3</v>
      </c>
      <c r="AE370" s="61">
        <v>0</v>
      </c>
      <c r="AF370" s="61">
        <v>8.110008820949588E-6</v>
      </c>
      <c r="AG370" s="61">
        <v>1.419251668266952E-3</v>
      </c>
      <c r="AH370" s="61">
        <v>0</v>
      </c>
      <c r="AI370" s="61">
        <v>1.6625518910586834E-3</v>
      </c>
      <c r="AJ370" s="61">
        <v>6.2041571363806725E-3</v>
      </c>
      <c r="AK370" s="61">
        <v>8.272209670394659E-4</v>
      </c>
      <c r="AL370" s="61">
        <v>1.4070865698158741E-2</v>
      </c>
      <c r="AM370" s="61">
        <v>5.141745787113905E-3</v>
      </c>
      <c r="AN370" s="61">
        <v>1.6138917999342084E-3</v>
      </c>
      <c r="AO370" s="61">
        <v>1.62200175691396E-3</v>
      </c>
      <c r="AP370" s="61">
        <v>3.106133546680212E-3</v>
      </c>
      <c r="AQ370" s="61">
        <v>0.34326425194740295</v>
      </c>
    </row>
    <row r="371" spans="1:43" x14ac:dyDescent="0.25">
      <c r="A371" s="38" t="s">
        <v>71</v>
      </c>
      <c r="B371" s="38" t="s">
        <v>20</v>
      </c>
      <c r="C371" s="38" t="s">
        <v>105</v>
      </c>
      <c r="D371" s="61">
        <v>3.0026803869986907E-5</v>
      </c>
      <c r="E371" s="61">
        <v>3.9379415284201968E-6</v>
      </c>
      <c r="F371" s="61">
        <v>1.0829338862095028E-5</v>
      </c>
      <c r="G371" s="61">
        <v>3.7410445656860247E-5</v>
      </c>
      <c r="H371" s="61">
        <v>1.7523838323540986E-4</v>
      </c>
      <c r="I371" s="61">
        <v>1.4767280845262576E-5</v>
      </c>
      <c r="J371" s="61">
        <v>2.9436114709824324E-4</v>
      </c>
      <c r="K371" s="61">
        <v>4.8239780880976468E-5</v>
      </c>
      <c r="L371" s="61">
        <v>7.2290757670998573E-3</v>
      </c>
      <c r="M371" s="61">
        <v>0</v>
      </c>
      <c r="N371" s="61">
        <v>5.4146694310475141E-6</v>
      </c>
      <c r="O371" s="61">
        <v>9.8448538210504921E-7</v>
      </c>
      <c r="P371" s="61">
        <v>9.8448538210504921E-7</v>
      </c>
      <c r="Q371" s="61">
        <v>4.9224269105252461E-7</v>
      </c>
      <c r="R371" s="61">
        <v>4.4301837078819517E-6</v>
      </c>
      <c r="S371" s="61">
        <v>1.5259523934219033E-5</v>
      </c>
      <c r="T371" s="61">
        <v>6.8913973336748313E-6</v>
      </c>
      <c r="U371" s="61">
        <v>1.6244008293142542E-5</v>
      </c>
      <c r="V371" s="61">
        <v>3.4456986668374157E-6</v>
      </c>
      <c r="W371" s="61">
        <v>5.266996959107928E-5</v>
      </c>
      <c r="X371" s="61">
        <v>4.4301837078819517E-6</v>
      </c>
      <c r="Y371" s="61">
        <v>1.9689707642100984E-6</v>
      </c>
      <c r="Z371" s="61">
        <v>1.9689707642100984E-6</v>
      </c>
      <c r="AA371" s="61">
        <v>4.4301837078819517E-6</v>
      </c>
      <c r="AB371" s="61">
        <v>0</v>
      </c>
      <c r="AC371" s="61">
        <v>0</v>
      </c>
      <c r="AD371" s="61">
        <v>8.3681252363021486E-6</v>
      </c>
      <c r="AE371" s="61">
        <v>0</v>
      </c>
      <c r="AF371" s="61">
        <v>0</v>
      </c>
      <c r="AG371" s="61">
        <v>1.476728016314155E-6</v>
      </c>
      <c r="AH371" s="61">
        <v>0</v>
      </c>
      <c r="AI371" s="61">
        <v>1.476728016314155E-6</v>
      </c>
      <c r="AJ371" s="61">
        <v>7.8758830568403937E-6</v>
      </c>
      <c r="AK371" s="61">
        <v>1.476728016314155E-6</v>
      </c>
      <c r="AL371" s="61">
        <v>2.2150921722641215E-5</v>
      </c>
      <c r="AM371" s="61">
        <v>2.7565589334699325E-5</v>
      </c>
      <c r="AN371" s="61">
        <v>7.3836404226312879E-6</v>
      </c>
      <c r="AO371" s="61">
        <v>3.4456986668374157E-6</v>
      </c>
      <c r="AP371" s="61">
        <v>8.3681252363021486E-6</v>
      </c>
      <c r="AQ371" s="61">
        <v>6.9135483354330063E-3</v>
      </c>
    </row>
    <row r="372" spans="1:43" x14ac:dyDescent="0.25">
      <c r="A372" s="38" t="s">
        <v>72</v>
      </c>
      <c r="B372" s="38" t="s">
        <v>21</v>
      </c>
      <c r="C372" s="38" t="s">
        <v>105</v>
      </c>
      <c r="D372" s="61">
        <v>0</v>
      </c>
      <c r="E372" s="61">
        <v>0</v>
      </c>
      <c r="F372" s="61">
        <v>0</v>
      </c>
      <c r="G372" s="61">
        <v>0</v>
      </c>
      <c r="H372" s="61">
        <v>0</v>
      </c>
      <c r="I372" s="61">
        <v>0</v>
      </c>
      <c r="J372" s="61">
        <v>0</v>
      </c>
      <c r="K372" s="61">
        <v>0</v>
      </c>
      <c r="L372" s="61">
        <v>0</v>
      </c>
      <c r="M372" s="61">
        <v>0</v>
      </c>
      <c r="N372" s="61">
        <v>0</v>
      </c>
      <c r="O372" s="61">
        <v>0</v>
      </c>
      <c r="P372" s="61">
        <v>0</v>
      </c>
      <c r="Q372" s="61">
        <v>0</v>
      </c>
      <c r="R372" s="61">
        <v>0</v>
      </c>
      <c r="S372" s="61">
        <v>0</v>
      </c>
      <c r="T372" s="61">
        <v>0</v>
      </c>
      <c r="U372" s="61">
        <v>0</v>
      </c>
      <c r="V372" s="61">
        <v>0</v>
      </c>
      <c r="W372" s="61">
        <v>0</v>
      </c>
      <c r="X372" s="61">
        <v>0</v>
      </c>
      <c r="Y372" s="61">
        <v>0</v>
      </c>
      <c r="Z372" s="61">
        <v>0</v>
      </c>
      <c r="AA372" s="61">
        <v>0</v>
      </c>
      <c r="AB372" s="61">
        <v>0</v>
      </c>
      <c r="AC372" s="61">
        <v>0</v>
      </c>
      <c r="AD372" s="61">
        <v>0</v>
      </c>
      <c r="AE372" s="61">
        <v>0</v>
      </c>
      <c r="AF372" s="61">
        <v>0</v>
      </c>
      <c r="AG372" s="61">
        <v>0</v>
      </c>
      <c r="AH372" s="61">
        <v>0</v>
      </c>
      <c r="AI372" s="61">
        <v>0</v>
      </c>
      <c r="AJ372" s="61">
        <v>0</v>
      </c>
      <c r="AK372" s="61">
        <v>0</v>
      </c>
      <c r="AL372" s="61">
        <v>0</v>
      </c>
      <c r="AM372" s="61">
        <v>0</v>
      </c>
      <c r="AN372" s="61">
        <v>0</v>
      </c>
      <c r="AO372" s="61">
        <v>0</v>
      </c>
      <c r="AP372" s="61">
        <v>0</v>
      </c>
      <c r="AQ372" s="61">
        <v>0</v>
      </c>
    </row>
    <row r="373" spans="1:43" x14ac:dyDescent="0.25">
      <c r="A373" s="38" t="s">
        <v>73</v>
      </c>
      <c r="B373" s="38" t="s">
        <v>1</v>
      </c>
      <c r="C373" s="38" t="s">
        <v>105</v>
      </c>
      <c r="D373" s="61">
        <v>0.15922684967517853</v>
      </c>
      <c r="E373" s="61">
        <v>0.20999760925769806</v>
      </c>
      <c r="F373" s="61">
        <v>5.5764615535736084E-2</v>
      </c>
      <c r="G373" s="61">
        <v>8.8864848017692566E-2</v>
      </c>
      <c r="H373" s="61">
        <v>1.2804732250515372E-4</v>
      </c>
      <c r="I373" s="61">
        <v>4.5008637011051178E-2</v>
      </c>
      <c r="J373" s="61">
        <v>3.8414201117120683E-4</v>
      </c>
      <c r="K373" s="61">
        <v>0.13707466423511505</v>
      </c>
      <c r="L373" s="61">
        <v>7.0426031015813351E-4</v>
      </c>
      <c r="M373" s="61">
        <v>0</v>
      </c>
      <c r="N373" s="61">
        <v>3.2513139247894287</v>
      </c>
      <c r="O373" s="61">
        <v>4.0534024238586426</v>
      </c>
      <c r="P373" s="61">
        <v>0.24847584962844849</v>
      </c>
      <c r="Q373" s="61">
        <v>2.586556039750576E-2</v>
      </c>
      <c r="R373" s="61">
        <v>0.91131281852722168</v>
      </c>
      <c r="S373" s="61">
        <v>3.0731360893696547E-3</v>
      </c>
      <c r="T373" s="61">
        <v>7.0810176432132721E-2</v>
      </c>
      <c r="U373" s="61">
        <v>0.22267431020736694</v>
      </c>
      <c r="V373" s="61">
        <v>3.5789228975772858E-2</v>
      </c>
      <c r="W373" s="61">
        <v>0.8116919994354248</v>
      </c>
      <c r="X373" s="61">
        <v>8.4319166839122772E-2</v>
      </c>
      <c r="Y373" s="61">
        <v>1.8566863611340523E-2</v>
      </c>
      <c r="Z373" s="61">
        <v>7.298697717487812E-3</v>
      </c>
      <c r="AA373" s="61">
        <v>4.2959880083799362E-2</v>
      </c>
      <c r="AB373" s="61">
        <v>1.9207100558560342E-4</v>
      </c>
      <c r="AC373" s="61">
        <v>0</v>
      </c>
      <c r="AD373" s="61">
        <v>2.3688755463808775E-3</v>
      </c>
      <c r="AE373" s="61">
        <v>0</v>
      </c>
      <c r="AF373" s="61">
        <v>0</v>
      </c>
      <c r="AG373" s="61">
        <v>8.3230773452669382E-4</v>
      </c>
      <c r="AH373" s="61">
        <v>0</v>
      </c>
      <c r="AI373" s="61">
        <v>8.3230773452669382E-4</v>
      </c>
      <c r="AJ373" s="61">
        <v>0.67218446731567383</v>
      </c>
      <c r="AK373" s="61">
        <v>4.4816566514782608E-4</v>
      </c>
      <c r="AL373" s="61">
        <v>0.22632364928722382</v>
      </c>
      <c r="AM373" s="61">
        <v>1.5685798600316048E-2</v>
      </c>
      <c r="AN373" s="61">
        <v>3.2011832809075713E-4</v>
      </c>
      <c r="AO373" s="61">
        <v>2.2280234843492508E-2</v>
      </c>
      <c r="AP373" s="61">
        <v>0.25014045834541321</v>
      </c>
      <c r="AQ373" s="61">
        <v>0.78281736373901367</v>
      </c>
    </row>
    <row r="374" spans="1:43" x14ac:dyDescent="0.25">
      <c r="A374" s="38" t="s">
        <v>74</v>
      </c>
      <c r="B374" s="38" t="s">
        <v>22</v>
      </c>
      <c r="C374" s="38" t="s">
        <v>105</v>
      </c>
      <c r="D374" s="61">
        <v>0</v>
      </c>
      <c r="E374" s="61">
        <v>0</v>
      </c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1">
        <v>0</v>
      </c>
      <c r="L374" s="61">
        <v>0</v>
      </c>
      <c r="M374" s="61">
        <v>0</v>
      </c>
      <c r="N374" s="61">
        <v>0</v>
      </c>
      <c r="O374" s="61">
        <v>0</v>
      </c>
      <c r="P374" s="61">
        <v>0</v>
      </c>
      <c r="Q374" s="61">
        <v>0</v>
      </c>
      <c r="R374" s="61">
        <v>0</v>
      </c>
      <c r="S374" s="61">
        <v>0</v>
      </c>
      <c r="T374" s="61">
        <v>0</v>
      </c>
      <c r="U374" s="61">
        <v>0</v>
      </c>
      <c r="V374" s="61">
        <v>0</v>
      </c>
      <c r="W374" s="61">
        <v>0</v>
      </c>
      <c r="X374" s="61">
        <v>0</v>
      </c>
      <c r="Y374" s="61">
        <v>0</v>
      </c>
      <c r="Z374" s="61">
        <v>0</v>
      </c>
      <c r="AA374" s="61">
        <v>0</v>
      </c>
      <c r="AB374" s="61">
        <v>0</v>
      </c>
      <c r="AC374" s="61">
        <v>0</v>
      </c>
      <c r="AD374" s="61">
        <v>0</v>
      </c>
      <c r="AE374" s="61">
        <v>0</v>
      </c>
      <c r="AF374" s="61">
        <v>0</v>
      </c>
      <c r="AG374" s="61">
        <v>0</v>
      </c>
      <c r="AH374" s="61">
        <v>0</v>
      </c>
      <c r="AI374" s="61">
        <v>0</v>
      </c>
      <c r="AJ374" s="61">
        <v>0</v>
      </c>
      <c r="AK374" s="61">
        <v>0</v>
      </c>
      <c r="AL374" s="61">
        <v>0</v>
      </c>
      <c r="AM374" s="61">
        <v>0</v>
      </c>
      <c r="AN374" s="61">
        <v>0</v>
      </c>
      <c r="AO374" s="61">
        <v>0</v>
      </c>
      <c r="AP374" s="61">
        <v>0</v>
      </c>
      <c r="AQ374" s="61">
        <v>0</v>
      </c>
    </row>
    <row r="375" spans="1:43" x14ac:dyDescent="0.25">
      <c r="A375" s="38" t="s">
        <v>75</v>
      </c>
      <c r="B375" s="38" t="s">
        <v>23</v>
      </c>
      <c r="C375" s="38" t="s">
        <v>105</v>
      </c>
      <c r="D375" s="61">
        <v>3.0243929359130561E-5</v>
      </c>
      <c r="E375" s="61">
        <v>0</v>
      </c>
      <c r="F375" s="61">
        <v>2.7219537878409028E-4</v>
      </c>
      <c r="G375" s="61">
        <v>1.0887815151363611E-3</v>
      </c>
      <c r="H375" s="61">
        <v>3.0243929359130561E-5</v>
      </c>
      <c r="I375" s="61">
        <v>3.0243929359130561E-5</v>
      </c>
      <c r="J375" s="61">
        <v>6.0487858718261123E-5</v>
      </c>
      <c r="K375" s="61">
        <v>2.4195143487304449E-4</v>
      </c>
      <c r="L375" s="61">
        <v>1.5121966134756804E-4</v>
      </c>
      <c r="M375" s="61">
        <v>0</v>
      </c>
      <c r="N375" s="61">
        <v>6.0487858718261123E-5</v>
      </c>
      <c r="O375" s="61">
        <v>3.0243929359130561E-5</v>
      </c>
      <c r="P375" s="61">
        <v>3.2965883612632751E-2</v>
      </c>
      <c r="Q375" s="61">
        <v>0</v>
      </c>
      <c r="R375" s="61">
        <v>1.5121966134756804E-4</v>
      </c>
      <c r="S375" s="61">
        <v>0</v>
      </c>
      <c r="T375" s="61">
        <v>3.0243929359130561E-5</v>
      </c>
      <c r="U375" s="61">
        <v>1.814635907066986E-4</v>
      </c>
      <c r="V375" s="61">
        <v>9.0731795353349298E-5</v>
      </c>
      <c r="W375" s="61">
        <v>1.4214647235348821E-3</v>
      </c>
      <c r="X375" s="61">
        <v>6.0487858718261123E-5</v>
      </c>
      <c r="Y375" s="61">
        <v>0</v>
      </c>
      <c r="Z375" s="61">
        <v>3.0243929359130561E-5</v>
      </c>
      <c r="AA375" s="61">
        <v>0</v>
      </c>
      <c r="AB375" s="61">
        <v>0</v>
      </c>
      <c r="AC375" s="61">
        <v>0</v>
      </c>
      <c r="AD375" s="61">
        <v>6.0487858718261123E-5</v>
      </c>
      <c r="AE375" s="61">
        <v>0</v>
      </c>
      <c r="AF375" s="61">
        <v>0</v>
      </c>
      <c r="AG375" s="61">
        <v>1.814635907066986E-4</v>
      </c>
      <c r="AH375" s="61">
        <v>0</v>
      </c>
      <c r="AI375" s="61">
        <v>9.0731795353349298E-5</v>
      </c>
      <c r="AJ375" s="61">
        <v>1.6361966729164124E-2</v>
      </c>
      <c r="AK375" s="61">
        <v>0</v>
      </c>
      <c r="AL375" s="61">
        <v>3.8591258227825165E-2</v>
      </c>
      <c r="AM375" s="61">
        <v>3.4478080924600363E-3</v>
      </c>
      <c r="AN375" s="61">
        <v>6.0487858718261123E-5</v>
      </c>
      <c r="AO375" s="61">
        <v>6.0487858718261123E-5</v>
      </c>
      <c r="AP375" s="61">
        <v>1.814635907066986E-4</v>
      </c>
      <c r="AQ375" s="61">
        <v>8.4683002205565572E-4</v>
      </c>
    </row>
    <row r="376" spans="1:43" x14ac:dyDescent="0.25">
      <c r="A376" s="38" t="s">
        <v>76</v>
      </c>
      <c r="B376" s="38" t="s">
        <v>24</v>
      </c>
      <c r="C376" s="38" t="s">
        <v>105</v>
      </c>
      <c r="D376" s="61">
        <v>1.7823780653998256E-3</v>
      </c>
      <c r="E376" s="61">
        <v>0</v>
      </c>
      <c r="F376" s="61">
        <v>0</v>
      </c>
      <c r="G376" s="61">
        <v>1.1856689117848873E-2</v>
      </c>
      <c r="H376" s="61">
        <v>0</v>
      </c>
      <c r="I376" s="61">
        <v>0</v>
      </c>
      <c r="J376" s="61">
        <v>0</v>
      </c>
      <c r="K376" s="61">
        <v>0</v>
      </c>
      <c r="L376" s="61">
        <v>1.9373676041141152E-3</v>
      </c>
      <c r="M376" s="61">
        <v>0</v>
      </c>
      <c r="N376" s="61">
        <v>0</v>
      </c>
      <c r="O376" s="61">
        <v>1.5498941138503142E-5</v>
      </c>
      <c r="P376" s="61">
        <v>0</v>
      </c>
      <c r="Q376" s="61">
        <v>0.15075819194316864</v>
      </c>
      <c r="R376" s="61">
        <v>4.1847135871648788E-3</v>
      </c>
      <c r="S376" s="61">
        <v>0</v>
      </c>
      <c r="T376" s="61">
        <v>1.0229300707578659E-2</v>
      </c>
      <c r="U376" s="61">
        <v>1.2492145411670208E-2</v>
      </c>
      <c r="V376" s="61">
        <v>0</v>
      </c>
      <c r="W376" s="61">
        <v>1.2972612865269184E-2</v>
      </c>
      <c r="X376" s="61">
        <v>2.0303612109273672E-3</v>
      </c>
      <c r="Y376" s="61">
        <v>0</v>
      </c>
      <c r="Z376" s="61">
        <v>0</v>
      </c>
      <c r="AA376" s="61">
        <v>3.0842889100313187E-3</v>
      </c>
      <c r="AB376" s="61">
        <v>0</v>
      </c>
      <c r="AC376" s="61">
        <v>0</v>
      </c>
      <c r="AD376" s="61">
        <v>0</v>
      </c>
      <c r="AE376" s="61">
        <v>0</v>
      </c>
      <c r="AF376" s="61">
        <v>0</v>
      </c>
      <c r="AG376" s="61">
        <v>7.8114657662808895E-3</v>
      </c>
      <c r="AH376" s="61">
        <v>0</v>
      </c>
      <c r="AI376" s="61">
        <v>0</v>
      </c>
      <c r="AJ376" s="61">
        <v>4.7783233225345612E-2</v>
      </c>
      <c r="AK376" s="61">
        <v>0</v>
      </c>
      <c r="AL376" s="61">
        <v>0.32932150363922119</v>
      </c>
      <c r="AM376" s="61">
        <v>0</v>
      </c>
      <c r="AN376" s="61">
        <v>0</v>
      </c>
      <c r="AO376" s="61">
        <v>0</v>
      </c>
      <c r="AP376" s="61">
        <v>0</v>
      </c>
      <c r="AQ376" s="61">
        <v>2.526327408850193E-2</v>
      </c>
    </row>
    <row r="377" spans="1:43" x14ac:dyDescent="0.25">
      <c r="A377" s="38" t="s">
        <v>77</v>
      </c>
      <c r="B377" s="38" t="s">
        <v>25</v>
      </c>
      <c r="C377" s="38" t="s">
        <v>105</v>
      </c>
      <c r="D377" s="61">
        <v>1.7719540745019913E-2</v>
      </c>
      <c r="E377" s="61">
        <v>1.4583984739147127E-4</v>
      </c>
      <c r="F377" s="61">
        <v>1.6042382922023535E-3</v>
      </c>
      <c r="G377" s="61">
        <v>7.2919926606118679E-4</v>
      </c>
      <c r="H377" s="61">
        <v>0</v>
      </c>
      <c r="I377" s="61">
        <v>1.9469620659947395E-2</v>
      </c>
      <c r="J377" s="61">
        <v>2.8147090226411819E-2</v>
      </c>
      <c r="K377" s="61">
        <v>0.15495483577251434</v>
      </c>
      <c r="L377" s="61">
        <v>1.9469620659947395E-2</v>
      </c>
      <c r="M377" s="61">
        <v>0</v>
      </c>
      <c r="N377" s="61">
        <v>2.7782490476965904E-2</v>
      </c>
      <c r="O377" s="61">
        <v>4.3460272252559662E-2</v>
      </c>
      <c r="P377" s="61">
        <v>6.9273929111659527E-3</v>
      </c>
      <c r="Q377" s="61">
        <v>3.7189159542322159E-2</v>
      </c>
      <c r="R377" s="61">
        <v>11.880187034606934</v>
      </c>
      <c r="S377" s="61">
        <v>2.2605177946388721E-3</v>
      </c>
      <c r="T377" s="61">
        <v>0</v>
      </c>
      <c r="U377" s="61">
        <v>0.17872673273086548</v>
      </c>
      <c r="V377" s="61">
        <v>1.7209101468324661E-2</v>
      </c>
      <c r="W377" s="61">
        <v>8.3201631903648376E-2</v>
      </c>
      <c r="X377" s="61">
        <v>0.16137178242206573</v>
      </c>
      <c r="Y377" s="61">
        <v>0</v>
      </c>
      <c r="Z377" s="61">
        <v>7.2919923695735633E-5</v>
      </c>
      <c r="AA377" s="61">
        <v>3.077220730483532E-2</v>
      </c>
      <c r="AB377" s="61">
        <v>0</v>
      </c>
      <c r="AC377" s="61">
        <v>0</v>
      </c>
      <c r="AD377" s="61">
        <v>5.1773142069578171E-2</v>
      </c>
      <c r="AE377" s="61">
        <v>0</v>
      </c>
      <c r="AF377" s="61">
        <v>0</v>
      </c>
      <c r="AG377" s="61">
        <v>0</v>
      </c>
      <c r="AH377" s="61">
        <v>0</v>
      </c>
      <c r="AI377" s="61">
        <v>0</v>
      </c>
      <c r="AJ377" s="61">
        <v>0.12775570154190063</v>
      </c>
      <c r="AK377" s="61">
        <v>2.187597710872069E-4</v>
      </c>
      <c r="AL377" s="61">
        <v>1.6479901969432831E-2</v>
      </c>
      <c r="AM377" s="61">
        <v>2.1875975653529167E-3</v>
      </c>
      <c r="AN377" s="61">
        <v>9.9608615040779114E-2</v>
      </c>
      <c r="AO377" s="61">
        <v>0.16479901969432831</v>
      </c>
      <c r="AP377" s="61">
        <v>3.0516259670257568</v>
      </c>
      <c r="AQ377" s="61">
        <v>0.63330948352813721</v>
      </c>
    </row>
    <row r="378" spans="1:43" x14ac:dyDescent="0.25">
      <c r="A378" s="38" t="s">
        <v>78</v>
      </c>
      <c r="B378" s="38" t="s">
        <v>26</v>
      </c>
      <c r="C378" s="38" t="s">
        <v>105</v>
      </c>
      <c r="D378" s="61">
        <v>3.3531046938151121E-3</v>
      </c>
      <c r="E378" s="61">
        <v>6.0740821063518524E-2</v>
      </c>
      <c r="F378" s="61">
        <v>6.9161760620772839E-3</v>
      </c>
      <c r="G378" s="61">
        <v>0.13348473608493805</v>
      </c>
      <c r="H378" s="61">
        <v>3.3531046938151121E-3</v>
      </c>
      <c r="I378" s="61">
        <v>1.2979758903384209E-3</v>
      </c>
      <c r="J378" s="61">
        <v>4.3933941051363945E-3</v>
      </c>
      <c r="K378" s="61">
        <v>1.3294708915054798E-2</v>
      </c>
      <c r="L378" s="61">
        <v>8.366855327039957E-4</v>
      </c>
      <c r="M378" s="61">
        <v>0</v>
      </c>
      <c r="N378" s="61">
        <v>4.9310363829135895E-4</v>
      </c>
      <c r="O378" s="61">
        <v>1.2725254237011541E-5</v>
      </c>
      <c r="P378" s="61">
        <v>3.1813135592528852E-6</v>
      </c>
      <c r="Q378" s="61">
        <v>1.3297891709953547E-3</v>
      </c>
      <c r="R378" s="61">
        <v>2.5355068501085043E-3</v>
      </c>
      <c r="S378" s="61">
        <v>0.34093502163887024</v>
      </c>
      <c r="T378" s="61">
        <v>4.8992229858413339E-4</v>
      </c>
      <c r="U378" s="61">
        <v>1.3107011327520013E-3</v>
      </c>
      <c r="V378" s="61">
        <v>6.3626271185057703E-6</v>
      </c>
      <c r="W378" s="61">
        <v>2.9268086655065417E-4</v>
      </c>
      <c r="X378" s="61">
        <v>7.5238067656755447E-3</v>
      </c>
      <c r="Y378" s="61">
        <v>7.7099137008190155E-2</v>
      </c>
      <c r="Z378" s="61">
        <v>3.8366643711924553E-3</v>
      </c>
      <c r="AA378" s="61">
        <v>2.6786662638187408E-3</v>
      </c>
      <c r="AB378" s="61">
        <v>3.3721924410201609E-4</v>
      </c>
      <c r="AC378" s="61">
        <v>0</v>
      </c>
      <c r="AD378" s="61">
        <v>2.4082544259727001E-3</v>
      </c>
      <c r="AE378" s="61">
        <v>0</v>
      </c>
      <c r="AF378" s="61">
        <v>9.543940905132331E-6</v>
      </c>
      <c r="AG378" s="61">
        <v>5.7581777218729258E-4</v>
      </c>
      <c r="AH378" s="61">
        <v>0</v>
      </c>
      <c r="AI378" s="61">
        <v>2.8631820896407589E-5</v>
      </c>
      <c r="AJ378" s="61">
        <v>4.412482026964426E-3</v>
      </c>
      <c r="AK378" s="61">
        <v>1.8550241366028786E-2</v>
      </c>
      <c r="AL378" s="61">
        <v>2.165520191192627E-2</v>
      </c>
      <c r="AM378" s="61">
        <v>0.72376155853271484</v>
      </c>
      <c r="AN378" s="61">
        <v>3.3467421308159828E-3</v>
      </c>
      <c r="AO378" s="61">
        <v>1.4125033048912883E-3</v>
      </c>
      <c r="AP378" s="61">
        <v>7.2470325976610184E-3</v>
      </c>
      <c r="AQ378" s="61">
        <v>8.8205099105834961E-2</v>
      </c>
    </row>
    <row r="379" spans="1:43" x14ac:dyDescent="0.25">
      <c r="A379" s="38" t="s">
        <v>79</v>
      </c>
      <c r="B379" s="38" t="s">
        <v>27</v>
      </c>
      <c r="C379" s="38" t="s">
        <v>105</v>
      </c>
      <c r="D379" s="61">
        <v>13.20179271697998</v>
      </c>
      <c r="E379" s="61">
        <v>0</v>
      </c>
      <c r="F379" s="61">
        <v>1.7840543296188116E-3</v>
      </c>
      <c r="G379" s="61">
        <v>8.8242473602294922</v>
      </c>
      <c r="H379" s="61">
        <v>6.1182573437690735E-2</v>
      </c>
      <c r="I379" s="61">
        <v>0.2073700875043869</v>
      </c>
      <c r="J379" s="61">
        <v>0.203382208943367</v>
      </c>
      <c r="K379" s="61">
        <v>0.8526729941368103</v>
      </c>
      <c r="L379" s="61">
        <v>1.6712391376495361</v>
      </c>
      <c r="M379" s="61">
        <v>0</v>
      </c>
      <c r="N379" s="61">
        <v>2.5503580570220947</v>
      </c>
      <c r="O379" s="61">
        <v>0.18931965529918671</v>
      </c>
      <c r="P379" s="61">
        <v>0.4317411482334137</v>
      </c>
      <c r="Q379" s="61">
        <v>0.1081976443529129</v>
      </c>
      <c r="R379" s="61">
        <v>1.125213623046875</v>
      </c>
      <c r="S379" s="61">
        <v>0.84711098670959473</v>
      </c>
      <c r="T379" s="61">
        <v>3.8130488395690918</v>
      </c>
      <c r="U379" s="61">
        <v>7.7378640174865723</v>
      </c>
      <c r="V379" s="61">
        <v>1.0070462226867676</v>
      </c>
      <c r="W379" s="61">
        <v>29.85688591003418</v>
      </c>
      <c r="X379" s="61">
        <v>0.96832180023193359</v>
      </c>
      <c r="Y379" s="61">
        <v>0.40540012717247009</v>
      </c>
      <c r="Z379" s="61">
        <v>0.39060297608375549</v>
      </c>
      <c r="AA379" s="61">
        <v>0.22290186583995819</v>
      </c>
      <c r="AB379" s="61">
        <v>8.458516001701355E-2</v>
      </c>
      <c r="AC379" s="61">
        <v>3.5261310636997223E-2</v>
      </c>
      <c r="AD379" s="61">
        <v>0.73272162675857544</v>
      </c>
      <c r="AE379" s="61">
        <v>0</v>
      </c>
      <c r="AF379" s="61">
        <v>3.4421753138303757E-2</v>
      </c>
      <c r="AG379" s="61">
        <v>0.11375970393419266</v>
      </c>
      <c r="AH379" s="61">
        <v>0</v>
      </c>
      <c r="AI379" s="61">
        <v>8.7733499705791473E-2</v>
      </c>
      <c r="AJ379" s="61">
        <v>3.1067733764648438</v>
      </c>
      <c r="AK379" s="61">
        <v>1.5741655603051186E-2</v>
      </c>
      <c r="AL379" s="61">
        <v>3.148331306874752E-3</v>
      </c>
      <c r="AM379" s="61">
        <v>1.9204821586608887</v>
      </c>
      <c r="AN379" s="61">
        <v>1.4692211989313364E-3</v>
      </c>
      <c r="AO379" s="61">
        <v>5.247218650765717E-4</v>
      </c>
      <c r="AP379" s="61">
        <v>9.5709271728992462E-2</v>
      </c>
      <c r="AQ379" s="61">
        <v>0.93641871213912964</v>
      </c>
    </row>
    <row r="380" spans="1:43" x14ac:dyDescent="0.25">
      <c r="A380" s="38" t="s">
        <v>80</v>
      </c>
      <c r="B380" s="38" t="s">
        <v>28</v>
      </c>
      <c r="C380" s="38" t="s">
        <v>105</v>
      </c>
      <c r="D380" s="61">
        <v>2.2892088890075684</v>
      </c>
      <c r="E380" s="61">
        <v>2.1164221689105034E-2</v>
      </c>
      <c r="F380" s="61">
        <v>0.91212356090545654</v>
      </c>
      <c r="G380" s="61">
        <v>1.8078584671020508</v>
      </c>
      <c r="H380" s="61">
        <v>0</v>
      </c>
      <c r="I380" s="61">
        <v>0.17973306775093079</v>
      </c>
      <c r="J380" s="61">
        <v>2.1598357707262039E-2</v>
      </c>
      <c r="K380" s="61">
        <v>0.87771821022033691</v>
      </c>
      <c r="L380" s="61">
        <v>0.28284081816673279</v>
      </c>
      <c r="M380" s="61">
        <v>0</v>
      </c>
      <c r="N380" s="61">
        <v>0.28142985701560974</v>
      </c>
      <c r="O380" s="61">
        <v>0.10516989231109619</v>
      </c>
      <c r="P380" s="61">
        <v>0.1595456600189209</v>
      </c>
      <c r="Q380" s="61">
        <v>0.15737497806549072</v>
      </c>
      <c r="R380" s="61">
        <v>0.41905155777931213</v>
      </c>
      <c r="S380" s="61">
        <v>3.2395367622375488</v>
      </c>
      <c r="T380" s="61">
        <v>1.040845513343811</v>
      </c>
      <c r="U380" s="61">
        <v>7.9465680122375488</v>
      </c>
      <c r="V380" s="61">
        <v>1.0787240266799927</v>
      </c>
      <c r="W380" s="61">
        <v>1.4393841028213501</v>
      </c>
      <c r="X380" s="61">
        <v>0.85449182987213135</v>
      </c>
      <c r="Y380" s="61">
        <v>2.0730083808302879E-2</v>
      </c>
      <c r="Z380" s="61">
        <v>3.1909134238958359E-2</v>
      </c>
      <c r="AA380" s="61">
        <v>0.30660983920097351</v>
      </c>
      <c r="AB380" s="61">
        <v>0</v>
      </c>
      <c r="AC380" s="61">
        <v>0</v>
      </c>
      <c r="AD380" s="61">
        <v>1.9970342516899109E-2</v>
      </c>
      <c r="AE380" s="61">
        <v>0</v>
      </c>
      <c r="AF380" s="61">
        <v>0</v>
      </c>
      <c r="AG380" s="61">
        <v>0.30053192377090454</v>
      </c>
      <c r="AH380" s="61">
        <v>0</v>
      </c>
      <c r="AI380" s="61">
        <v>0.37042814493179321</v>
      </c>
      <c r="AJ380" s="61">
        <v>0.49849876761436462</v>
      </c>
      <c r="AK380" s="61">
        <v>0</v>
      </c>
      <c r="AL380" s="61">
        <v>0.87804383039474487</v>
      </c>
      <c r="AM380" s="61">
        <v>2.8218959923833609E-3</v>
      </c>
      <c r="AN380" s="61">
        <v>7.5974123319610953E-4</v>
      </c>
      <c r="AO380" s="61">
        <v>9.6812739968299866E-2</v>
      </c>
      <c r="AP380" s="61">
        <v>0.45768982172012329</v>
      </c>
      <c r="AQ380" s="61">
        <v>2.7927002906799316</v>
      </c>
    </row>
    <row r="381" spans="1:43" x14ac:dyDescent="0.25">
      <c r="A381" s="38" t="s">
        <v>81</v>
      </c>
      <c r="B381" s="38" t="s">
        <v>29</v>
      </c>
      <c r="C381" s="38" t="s">
        <v>105</v>
      </c>
      <c r="D381" s="61">
        <v>0.17687112092971802</v>
      </c>
      <c r="E381" s="61">
        <v>0</v>
      </c>
      <c r="F381" s="61">
        <v>1.2957591388840228E-4</v>
      </c>
      <c r="G381" s="61">
        <v>1.5117189614102244E-3</v>
      </c>
      <c r="H381" s="61">
        <v>4.3623889796435833E-3</v>
      </c>
      <c r="I381" s="61">
        <v>6.7811389453709126E-3</v>
      </c>
      <c r="J381" s="61">
        <v>0</v>
      </c>
      <c r="K381" s="61">
        <v>2.9802460223436356E-2</v>
      </c>
      <c r="L381" s="61">
        <v>5.0534605979919434E-2</v>
      </c>
      <c r="M381" s="61">
        <v>0</v>
      </c>
      <c r="N381" s="61">
        <v>4.3191970326006413E-4</v>
      </c>
      <c r="O381" s="61">
        <v>4.3191972508793697E-5</v>
      </c>
      <c r="P381" s="61">
        <v>8.6383945017587394E-5</v>
      </c>
      <c r="Q381" s="61">
        <v>0</v>
      </c>
      <c r="R381" s="61">
        <v>2.1595985163003206E-4</v>
      </c>
      <c r="S381" s="61">
        <v>4.3191970326006413E-4</v>
      </c>
      <c r="T381" s="61">
        <v>9.5022339373826981E-3</v>
      </c>
      <c r="U381" s="61">
        <v>1.0927568189799786E-2</v>
      </c>
      <c r="V381" s="61">
        <v>0.52409136295318604</v>
      </c>
      <c r="W381" s="61">
        <v>2.3841967806220055E-2</v>
      </c>
      <c r="X381" s="61">
        <v>1.7276789003517479E-4</v>
      </c>
      <c r="Y381" s="61">
        <v>8.6383945017587394E-5</v>
      </c>
      <c r="Z381" s="61">
        <v>4.3191972508793697E-5</v>
      </c>
      <c r="AA381" s="61">
        <v>8.6383945017587394E-5</v>
      </c>
      <c r="AB381" s="61">
        <v>0</v>
      </c>
      <c r="AC381" s="61">
        <v>0</v>
      </c>
      <c r="AD381" s="61">
        <v>8.6383945017587394E-5</v>
      </c>
      <c r="AE381" s="61">
        <v>0</v>
      </c>
      <c r="AF381" s="61">
        <v>0</v>
      </c>
      <c r="AG381" s="61">
        <v>0</v>
      </c>
      <c r="AH381" s="61">
        <v>0</v>
      </c>
      <c r="AI381" s="61">
        <v>0</v>
      </c>
      <c r="AJ381" s="61">
        <v>4.7511167940683663E-4</v>
      </c>
      <c r="AK381" s="61">
        <v>0</v>
      </c>
      <c r="AL381" s="61">
        <v>8.6383945017587394E-5</v>
      </c>
      <c r="AM381" s="61">
        <v>4.2760048061609268E-2</v>
      </c>
      <c r="AN381" s="61">
        <v>8.6383945017587394E-5</v>
      </c>
      <c r="AO381" s="61">
        <v>0</v>
      </c>
      <c r="AP381" s="61">
        <v>2.6908598840236664E-2</v>
      </c>
      <c r="AQ381" s="61">
        <v>1.4348804950714111</v>
      </c>
    </row>
    <row r="382" spans="1:43" x14ac:dyDescent="0.25">
      <c r="A382" s="38" t="s">
        <v>82</v>
      </c>
      <c r="B382" s="38" t="s">
        <v>30</v>
      </c>
      <c r="C382" s="38" t="s">
        <v>105</v>
      </c>
      <c r="D382" s="61">
        <v>5.9605218470096588E-2</v>
      </c>
      <c r="E382" s="61">
        <v>4.6042352914810181E-2</v>
      </c>
      <c r="F382" s="61">
        <v>0.55473899841308594</v>
      </c>
      <c r="G382" s="61">
        <v>2.4100852012634277</v>
      </c>
      <c r="H382" s="61">
        <v>7.5220353901386261E-2</v>
      </c>
      <c r="I382" s="61">
        <v>9.4047762453556061E-2</v>
      </c>
      <c r="J382" s="61">
        <v>0.15606217086315155</v>
      </c>
      <c r="K382" s="61">
        <v>0.56348347663879395</v>
      </c>
      <c r="L382" s="61">
        <v>0.35602515935897827</v>
      </c>
      <c r="M382" s="61">
        <v>0</v>
      </c>
      <c r="N382" s="61">
        <v>0.12982872128486633</v>
      </c>
      <c r="O382" s="61">
        <v>3.4799456596374512E-2</v>
      </c>
      <c r="P382" s="61">
        <v>0.17738798260688782</v>
      </c>
      <c r="Q382" s="61">
        <v>1.0439836420118809E-2</v>
      </c>
      <c r="R382" s="61">
        <v>0.33871468901634216</v>
      </c>
      <c r="S382" s="61">
        <v>0.32434874773025513</v>
      </c>
      <c r="T382" s="61">
        <v>6.3442081212997437E-2</v>
      </c>
      <c r="U382" s="61">
        <v>0.43802696466445923</v>
      </c>
      <c r="V382" s="61">
        <v>0.18131408095359802</v>
      </c>
      <c r="W382" s="61">
        <v>3.3879499435424805</v>
      </c>
      <c r="X382" s="61">
        <v>5.6303728371858597E-2</v>
      </c>
      <c r="Y382" s="61">
        <v>1.507976371794939E-2</v>
      </c>
      <c r="Z382" s="61">
        <v>2.8910314664244652E-2</v>
      </c>
      <c r="AA382" s="61">
        <v>6.8438924849033356E-2</v>
      </c>
      <c r="AB382" s="61">
        <v>1.3027487322688103E-2</v>
      </c>
      <c r="AC382" s="61">
        <v>0</v>
      </c>
      <c r="AD382" s="61">
        <v>0.20219375193119049</v>
      </c>
      <c r="AE382" s="61">
        <v>0</v>
      </c>
      <c r="AF382" s="61">
        <v>8.8337082415819168E-3</v>
      </c>
      <c r="AG382" s="61">
        <v>0.34852990508079529</v>
      </c>
      <c r="AH382" s="61">
        <v>0</v>
      </c>
      <c r="AI382" s="61">
        <v>0.2238764762878418</v>
      </c>
      <c r="AJ382" s="61">
        <v>0.3809201717376709</v>
      </c>
      <c r="AK382" s="61">
        <v>2.3824241012334824E-2</v>
      </c>
      <c r="AL382" s="61">
        <v>2.1189298629760742</v>
      </c>
      <c r="AM382" s="61">
        <v>8.0145816802978516</v>
      </c>
      <c r="AN382" s="61">
        <v>2.6768812676891685E-4</v>
      </c>
      <c r="AO382" s="61">
        <v>0.10529065132141113</v>
      </c>
      <c r="AP382" s="61">
        <v>0.34612071514129639</v>
      </c>
      <c r="AQ382" s="61">
        <v>1.6111254692077637</v>
      </c>
    </row>
    <row r="383" spans="1:43" x14ac:dyDescent="0.25">
      <c r="A383" s="38" t="s">
        <v>83</v>
      </c>
      <c r="B383" s="38" t="s">
        <v>31</v>
      </c>
      <c r="C383" s="38" t="s">
        <v>105</v>
      </c>
      <c r="D383" s="61">
        <v>0.24272176623344421</v>
      </c>
      <c r="E383" s="61">
        <v>7.2101473808288574E-2</v>
      </c>
      <c r="F383" s="61">
        <v>0.12890869379043579</v>
      </c>
      <c r="G383" s="61">
        <v>0.55635321140289307</v>
      </c>
      <c r="H383" s="61">
        <v>1.3903864892199636E-3</v>
      </c>
      <c r="I383" s="61">
        <v>6.7533059045672417E-3</v>
      </c>
      <c r="J383" s="61">
        <v>9.1368257999420166E-3</v>
      </c>
      <c r="K383" s="61">
        <v>0.39884230494499207</v>
      </c>
      <c r="L383" s="61">
        <v>2.1330516338348389</v>
      </c>
      <c r="M383" s="61">
        <v>0</v>
      </c>
      <c r="N383" s="61">
        <v>4.4690996408462524E-2</v>
      </c>
      <c r="O383" s="61">
        <v>9.7327055409550667E-3</v>
      </c>
      <c r="P383" s="61">
        <v>7.7464394271373749E-3</v>
      </c>
      <c r="Q383" s="61">
        <v>8.5409451276063919E-3</v>
      </c>
      <c r="R383" s="61">
        <v>7.9252026975154877E-2</v>
      </c>
      <c r="S383" s="61">
        <v>0.1882980614900589</v>
      </c>
      <c r="T383" s="61">
        <v>5.7601731270551682E-2</v>
      </c>
      <c r="U383" s="61">
        <v>0.64255720376968384</v>
      </c>
      <c r="V383" s="61">
        <v>0.26417341828346252</v>
      </c>
      <c r="W383" s="61">
        <v>0.47749847173690796</v>
      </c>
      <c r="X383" s="61">
        <v>3.0020432472229004</v>
      </c>
      <c r="Y383" s="61">
        <v>1.2245333194732666</v>
      </c>
      <c r="Z383" s="61">
        <v>8.2628689706325531E-2</v>
      </c>
      <c r="AA383" s="61">
        <v>7.86561518907547E-2</v>
      </c>
      <c r="AB383" s="61">
        <v>5.3629195317625999E-3</v>
      </c>
      <c r="AC383" s="61">
        <v>3.9725328679196537E-4</v>
      </c>
      <c r="AD383" s="61">
        <v>0.14023041725158691</v>
      </c>
      <c r="AE383" s="61">
        <v>0</v>
      </c>
      <c r="AF383" s="61">
        <v>5.9587991563603282E-4</v>
      </c>
      <c r="AG383" s="61">
        <v>0.11639522016048431</v>
      </c>
      <c r="AH383" s="61">
        <v>0</v>
      </c>
      <c r="AI383" s="61">
        <v>0.12116225808858871</v>
      </c>
      <c r="AJ383" s="61">
        <v>0.84555363655090332</v>
      </c>
      <c r="AK383" s="61">
        <v>4.5286875218153E-2</v>
      </c>
      <c r="AL383" s="61">
        <v>14.194058418273926</v>
      </c>
      <c r="AM383" s="61">
        <v>6.2368765473365784E-2</v>
      </c>
      <c r="AN383" s="61">
        <v>6.5546790137887001E-3</v>
      </c>
      <c r="AO383" s="61">
        <v>2.3835198953747749E-2</v>
      </c>
      <c r="AP383" s="61">
        <v>1.8075024709105492E-2</v>
      </c>
      <c r="AQ383" s="61">
        <v>1.0997956991195679</v>
      </c>
    </row>
    <row r="384" spans="1:43" x14ac:dyDescent="0.25">
      <c r="A384" s="38" t="s">
        <v>84</v>
      </c>
      <c r="B384" s="38" t="s">
        <v>32</v>
      </c>
      <c r="C384" s="38" t="s">
        <v>105</v>
      </c>
      <c r="D384" s="61">
        <v>9.5166498795151711E-3</v>
      </c>
      <c r="E384" s="61">
        <v>5.392768606543541E-2</v>
      </c>
      <c r="F384" s="61">
        <v>4.2582898139953613</v>
      </c>
      <c r="G384" s="61">
        <v>1.2812230587005615</v>
      </c>
      <c r="H384" s="61">
        <v>3.5246851621195674E-4</v>
      </c>
      <c r="I384" s="61">
        <v>2.8197481296956539E-3</v>
      </c>
      <c r="J384" s="61">
        <v>5.7099901139736176E-2</v>
      </c>
      <c r="K384" s="61">
        <v>6.0389608144760132E-2</v>
      </c>
      <c r="L384" s="61">
        <v>2.4672795552760363E-3</v>
      </c>
      <c r="M384" s="61">
        <v>0</v>
      </c>
      <c r="N384" s="61">
        <v>8.1067755818367004E-3</v>
      </c>
      <c r="O384" s="61">
        <v>5.4045175202190876E-3</v>
      </c>
      <c r="P384" s="61">
        <v>1.1748950928449631E-3</v>
      </c>
      <c r="Q384" s="61">
        <v>1.398125197738409E-2</v>
      </c>
      <c r="R384" s="61">
        <v>2.8784928843379021E-2</v>
      </c>
      <c r="S384" s="61">
        <v>7.5266127586364746</v>
      </c>
      <c r="T384" s="61">
        <v>2.2323005832731724E-3</v>
      </c>
      <c r="U384" s="61">
        <v>2.0795643329620361E-2</v>
      </c>
      <c r="V384" s="61">
        <v>1.0574056068435311E-3</v>
      </c>
      <c r="W384" s="61">
        <v>9.1641815379261971E-3</v>
      </c>
      <c r="X384" s="61">
        <v>0.17975893616676331</v>
      </c>
      <c r="Y384" s="61">
        <v>4.363677978515625</v>
      </c>
      <c r="Z384" s="61">
        <v>1.6448531532660127E-3</v>
      </c>
      <c r="AA384" s="61">
        <v>19.015558242797852</v>
      </c>
      <c r="AB384" s="61">
        <v>6.8966343998908997E-2</v>
      </c>
      <c r="AC384" s="61">
        <v>2.2910455241799355E-2</v>
      </c>
      <c r="AD384" s="61">
        <v>2.1606318950653076</v>
      </c>
      <c r="AE384" s="61">
        <v>0</v>
      </c>
      <c r="AF384" s="61">
        <v>3.7244174629449844E-2</v>
      </c>
      <c r="AG384" s="61">
        <v>0.58545023202896118</v>
      </c>
      <c r="AH384" s="61">
        <v>0</v>
      </c>
      <c r="AI384" s="61">
        <v>0.71703845262527466</v>
      </c>
      <c r="AJ384" s="61">
        <v>0.37643638253211975</v>
      </c>
      <c r="AK384" s="61">
        <v>1.7505936324596405E-2</v>
      </c>
      <c r="AL384" s="61">
        <v>10.973872184753418</v>
      </c>
      <c r="AM384" s="61">
        <v>3.2897063065320253E-3</v>
      </c>
      <c r="AN384" s="61">
        <v>1.6448531532660127E-3</v>
      </c>
      <c r="AO384" s="61">
        <v>1.703597791492939E-2</v>
      </c>
      <c r="AP384" s="61">
        <v>0.27504295110702515</v>
      </c>
      <c r="AQ384" s="61">
        <v>0.43894079327583313</v>
      </c>
    </row>
    <row r="385" spans="1:43" x14ac:dyDescent="0.25">
      <c r="A385" s="38" t="s">
        <v>85</v>
      </c>
      <c r="B385" s="38" t="s">
        <v>33</v>
      </c>
      <c r="C385" s="38" t="s">
        <v>105</v>
      </c>
      <c r="D385" s="61">
        <v>6.305546760559082</v>
      </c>
      <c r="E385" s="61">
        <v>1.3324587605893612E-2</v>
      </c>
      <c r="F385" s="61">
        <v>2.4637917056679726E-2</v>
      </c>
      <c r="G385" s="61">
        <v>4.6140785217285156</v>
      </c>
      <c r="H385" s="61">
        <v>2.9163248836994171E-2</v>
      </c>
      <c r="I385" s="61">
        <v>9.9054485559463501E-2</v>
      </c>
      <c r="J385" s="61">
        <v>9.7546041011810303E-2</v>
      </c>
      <c r="K385" s="61">
        <v>0.41079956293106079</v>
      </c>
      <c r="L385" s="61">
        <v>1.0257418155670166</v>
      </c>
      <c r="M385" s="61">
        <v>0</v>
      </c>
      <c r="N385" s="61">
        <v>1.2185713052749634</v>
      </c>
      <c r="O385" s="61">
        <v>9.1009445488452911E-2</v>
      </c>
      <c r="P385" s="61">
        <v>0.20615400373935699</v>
      </c>
      <c r="Q385" s="61">
        <v>5.2041314542293549E-2</v>
      </c>
      <c r="R385" s="61">
        <v>0.67754274606704712</v>
      </c>
      <c r="S385" s="61">
        <v>0.44247686862945557</v>
      </c>
      <c r="T385" s="61">
        <v>2.0215663909912109</v>
      </c>
      <c r="U385" s="61">
        <v>4.112269401550293</v>
      </c>
      <c r="V385" s="61">
        <v>0.54706233739852905</v>
      </c>
      <c r="W385" s="61">
        <v>14.47955322265625</v>
      </c>
      <c r="X385" s="61">
        <v>0.82411319017410278</v>
      </c>
      <c r="Y385" s="61">
        <v>0.98350542783737183</v>
      </c>
      <c r="Z385" s="61">
        <v>2.3757991790771484</v>
      </c>
      <c r="AA385" s="61">
        <v>3.0732030868530273</v>
      </c>
      <c r="AB385" s="61">
        <v>0.49703225493431091</v>
      </c>
      <c r="AC385" s="61">
        <v>1.6844289377331734E-2</v>
      </c>
      <c r="AD385" s="61">
        <v>4.4672565460205078</v>
      </c>
      <c r="AE385" s="61">
        <v>0</v>
      </c>
      <c r="AF385" s="61">
        <v>1.7849920317530632E-2</v>
      </c>
      <c r="AG385" s="61">
        <v>0.36353498697280884</v>
      </c>
      <c r="AH385" s="61">
        <v>0</v>
      </c>
      <c r="AI385" s="61">
        <v>0.28057056665420532</v>
      </c>
      <c r="AJ385" s="61">
        <v>1.8538775444030762</v>
      </c>
      <c r="AK385" s="61">
        <v>1.1564736254513264E-2</v>
      </c>
      <c r="AL385" s="61">
        <v>0.8992840051651001</v>
      </c>
      <c r="AM385" s="61">
        <v>0.91612821817398071</v>
      </c>
      <c r="AN385" s="61">
        <v>3.77110973931849E-3</v>
      </c>
      <c r="AO385" s="61">
        <v>0.24914464354515076</v>
      </c>
      <c r="AP385" s="61">
        <v>5.4303981363773346E-2</v>
      </c>
      <c r="AQ385" s="61">
        <v>0.57069456577301025</v>
      </c>
    </row>
    <row r="386" spans="1:43" ht="30" x14ac:dyDescent="0.25">
      <c r="A386" s="38" t="s">
        <v>86</v>
      </c>
      <c r="B386" s="38" t="s">
        <v>34</v>
      </c>
      <c r="C386" s="38" t="s">
        <v>105</v>
      </c>
      <c r="D386" s="61">
        <v>0.12679097056388855</v>
      </c>
      <c r="E386" s="61">
        <v>0.45978742837905884</v>
      </c>
      <c r="F386" s="61">
        <v>1.665073037147522</v>
      </c>
      <c r="G386" s="61">
        <v>1.882895827293396</v>
      </c>
      <c r="H386" s="61">
        <v>3.3580998424440622E-3</v>
      </c>
      <c r="I386" s="61">
        <v>2.4595813825726509E-2</v>
      </c>
      <c r="J386" s="61">
        <v>3.9934162050485611E-2</v>
      </c>
      <c r="K386" s="61">
        <v>0.45779073238372803</v>
      </c>
      <c r="L386" s="61">
        <v>2.8770750388503075E-2</v>
      </c>
      <c r="M386" s="61">
        <v>0</v>
      </c>
      <c r="N386" s="61">
        <v>7.9959087073802948E-2</v>
      </c>
      <c r="O386" s="61">
        <v>4.6378083527088165E-2</v>
      </c>
      <c r="P386" s="61">
        <v>1.1980248615145683E-2</v>
      </c>
      <c r="Q386" s="61">
        <v>5.3729597479104996E-2</v>
      </c>
      <c r="R386" s="61">
        <v>0.10891135782003403</v>
      </c>
      <c r="S386" s="61">
        <v>2.8146324157714844</v>
      </c>
      <c r="T386" s="61">
        <v>3.5396188497543335E-2</v>
      </c>
      <c r="U386" s="61">
        <v>0.16463765501976013</v>
      </c>
      <c r="V386" s="61">
        <v>1.3976957648992538E-2</v>
      </c>
      <c r="W386" s="61">
        <v>0.24514131247997284</v>
      </c>
      <c r="X386" s="61">
        <v>0.24604889750480652</v>
      </c>
      <c r="Y386" s="61">
        <v>0.40542250871658325</v>
      </c>
      <c r="Z386" s="61">
        <v>5.4001882672309875E-2</v>
      </c>
      <c r="AA386" s="61">
        <v>1.6646193265914917</v>
      </c>
      <c r="AB386" s="61">
        <v>3.1856570392847061E-2</v>
      </c>
      <c r="AC386" s="61">
        <v>1.542910817079246E-3</v>
      </c>
      <c r="AD386" s="61">
        <v>1.0703263282775879</v>
      </c>
      <c r="AE386" s="61">
        <v>0</v>
      </c>
      <c r="AF386" s="61">
        <v>3.9934162050485611E-3</v>
      </c>
      <c r="AG386" s="61">
        <v>0.42774936556816101</v>
      </c>
      <c r="AH386" s="61">
        <v>0</v>
      </c>
      <c r="AI386" s="61">
        <v>0.26583445072174072</v>
      </c>
      <c r="AJ386" s="61">
        <v>0.34071099758148193</v>
      </c>
      <c r="AK386" s="61">
        <v>0.1879628449678421</v>
      </c>
      <c r="AL386" s="61">
        <v>4.2501749992370605</v>
      </c>
      <c r="AM386" s="61">
        <v>4.6922639012336731E-2</v>
      </c>
      <c r="AN386" s="61">
        <v>7.9868324100971222E-2</v>
      </c>
      <c r="AO386" s="61">
        <v>0.14358146488666534</v>
      </c>
      <c r="AP386" s="61">
        <v>0.14358146488666534</v>
      </c>
      <c r="AQ386" s="61">
        <v>0.80530869960784912</v>
      </c>
    </row>
    <row r="387" spans="1:43" ht="30" x14ac:dyDescent="0.25">
      <c r="A387" s="38" t="s">
        <v>87</v>
      </c>
      <c r="B387" s="38" t="s">
        <v>35</v>
      </c>
      <c r="C387" s="38" t="s">
        <v>105</v>
      </c>
      <c r="D387" s="61">
        <v>9.6598366508260369E-4</v>
      </c>
      <c r="E387" s="61">
        <v>4.2942367494106293E-2</v>
      </c>
      <c r="F387" s="61">
        <v>0.10063793510198593</v>
      </c>
      <c r="G387" s="61">
        <v>8.6850717663764954E-2</v>
      </c>
      <c r="H387" s="61">
        <v>3.5126678994856775E-4</v>
      </c>
      <c r="I387" s="61">
        <v>2.1954174153506756E-3</v>
      </c>
      <c r="J387" s="61">
        <v>3.7761181592941284E-3</v>
      </c>
      <c r="K387" s="61">
        <v>4.1976381093263626E-2</v>
      </c>
      <c r="L387" s="61">
        <v>2.1076009143143892E-3</v>
      </c>
      <c r="M387" s="61">
        <v>0</v>
      </c>
      <c r="N387" s="61">
        <v>6.4984355121850967E-3</v>
      </c>
      <c r="O387" s="61">
        <v>4.3030180968344212E-3</v>
      </c>
      <c r="P387" s="61">
        <v>9.6598366508260369E-4</v>
      </c>
      <c r="Q387" s="61">
        <v>4.1273850947618484E-3</v>
      </c>
      <c r="R387" s="61">
        <v>7.3766028508543968E-3</v>
      </c>
      <c r="S387" s="61">
        <v>0.15016655623912811</v>
      </c>
      <c r="T387" s="61">
        <v>1.8441507127135992E-3</v>
      </c>
      <c r="U387" s="61">
        <v>1.0098920203745365E-2</v>
      </c>
      <c r="V387" s="61">
        <v>9.6598366508260369E-4</v>
      </c>
      <c r="W387" s="61">
        <v>7.8156860545277596E-3</v>
      </c>
      <c r="X387" s="61">
        <v>2.2920157760381699E-2</v>
      </c>
      <c r="Y387" s="61">
        <v>3.7322096526622772E-2</v>
      </c>
      <c r="Z387" s="61">
        <v>2.0197839476168156E-3</v>
      </c>
      <c r="AA387" s="61">
        <v>0.14761987328529358</v>
      </c>
      <c r="AB387" s="61">
        <v>3.073584521189332E-3</v>
      </c>
      <c r="AC387" s="61">
        <v>1.7563339497428387E-4</v>
      </c>
      <c r="AD387" s="61">
        <v>9.2031903564929962E-2</v>
      </c>
      <c r="AE387" s="61">
        <v>0</v>
      </c>
      <c r="AF387" s="61">
        <v>2.6345011428929865E-4</v>
      </c>
      <c r="AG387" s="61">
        <v>1.5280106104910374E-2</v>
      </c>
      <c r="AH387" s="61">
        <v>0</v>
      </c>
      <c r="AI387" s="61">
        <v>1.773897185921669E-2</v>
      </c>
      <c r="AJ387" s="61">
        <v>2.6696275919675827E-2</v>
      </c>
      <c r="AK387" s="61">
        <v>1.3962855562567711E-2</v>
      </c>
      <c r="AL387" s="61">
        <v>0.21093571186065674</v>
      </c>
      <c r="AM387" s="61">
        <v>2.722317585721612E-3</v>
      </c>
      <c r="AN387" s="61">
        <v>1.1416171910241246E-3</v>
      </c>
      <c r="AO387" s="61">
        <v>1.3611588627099991E-2</v>
      </c>
      <c r="AP387" s="61">
        <v>7.9913195222616196E-3</v>
      </c>
      <c r="AQ387" s="61">
        <v>4.1361667215824127E-2</v>
      </c>
    </row>
    <row r="388" spans="1:43" x14ac:dyDescent="0.25">
      <c r="A388" s="38" t="s">
        <v>88</v>
      </c>
      <c r="B388" s="38" t="s">
        <v>36</v>
      </c>
      <c r="C388" s="38" t="s">
        <v>105</v>
      </c>
      <c r="D388" s="61">
        <v>1.3420418836176395E-3</v>
      </c>
      <c r="E388" s="61">
        <v>0</v>
      </c>
      <c r="F388" s="61">
        <v>2.794802188873291E-2</v>
      </c>
      <c r="G388" s="61">
        <v>1.1407355777919292E-3</v>
      </c>
      <c r="H388" s="61">
        <v>0</v>
      </c>
      <c r="I388" s="61">
        <v>3.3551044907653704E-5</v>
      </c>
      <c r="J388" s="61">
        <v>3.3551044907653704E-5</v>
      </c>
      <c r="K388" s="61">
        <v>8.3877617726102471E-5</v>
      </c>
      <c r="L388" s="61">
        <v>2.0130629127379507E-4</v>
      </c>
      <c r="M388" s="61">
        <v>0</v>
      </c>
      <c r="N388" s="61">
        <v>2.6840835926122963E-4</v>
      </c>
      <c r="O388" s="61">
        <v>3.3551044907653704E-5</v>
      </c>
      <c r="P388" s="61">
        <v>5.0326572818448767E-5</v>
      </c>
      <c r="Q388" s="61">
        <v>1.6775522453826852E-5</v>
      </c>
      <c r="R388" s="61">
        <v>1.9577037543058395E-2</v>
      </c>
      <c r="S388" s="61">
        <v>6.0106698423624039E-2</v>
      </c>
      <c r="T388" s="61">
        <v>3.8583704736083746E-4</v>
      </c>
      <c r="U388" s="61">
        <v>8.1864548847079277E-3</v>
      </c>
      <c r="V388" s="61">
        <v>1.8620830960571766E-3</v>
      </c>
      <c r="W388" s="61">
        <v>5.0158817321062088E-3</v>
      </c>
      <c r="X388" s="61">
        <v>1.5097971481736749E-4</v>
      </c>
      <c r="Y388" s="61">
        <v>8.3877617726102471E-5</v>
      </c>
      <c r="Z388" s="61">
        <v>5.0326572818448767E-5</v>
      </c>
      <c r="AA388" s="61">
        <v>3.2209006603807211E-3</v>
      </c>
      <c r="AB388" s="61">
        <v>5.0326572818448767E-5</v>
      </c>
      <c r="AC388" s="61">
        <v>0.12054890394210815</v>
      </c>
      <c r="AD388" s="61">
        <v>7.2134751826524734E-4</v>
      </c>
      <c r="AE388" s="61">
        <v>0</v>
      </c>
      <c r="AF388" s="61">
        <v>3.3551044907653704E-5</v>
      </c>
      <c r="AG388" s="61">
        <v>4.3448605574667454E-3</v>
      </c>
      <c r="AH388" s="61">
        <v>0</v>
      </c>
      <c r="AI388" s="61">
        <v>2.0130629127379507E-4</v>
      </c>
      <c r="AJ388" s="61">
        <v>3.3551047090440989E-4</v>
      </c>
      <c r="AK388" s="61">
        <v>2.5163285317830741E-4</v>
      </c>
      <c r="AL388" s="61">
        <v>1.0367274284362793E-2</v>
      </c>
      <c r="AM388" s="61">
        <v>1.0367274284362793E-2</v>
      </c>
      <c r="AN388" s="61">
        <v>4.5461669564247131E-2</v>
      </c>
      <c r="AO388" s="61">
        <v>3.2393533736467361E-2</v>
      </c>
      <c r="AP388" s="61">
        <v>0.27942988276481628</v>
      </c>
      <c r="AQ388" s="61">
        <v>0.25148186087608337</v>
      </c>
    </row>
    <row r="389" spans="1:43" x14ac:dyDescent="0.25">
      <c r="A389" s="38" t="s">
        <v>89</v>
      </c>
      <c r="B389" s="38" t="s">
        <v>37</v>
      </c>
      <c r="C389" s="38" t="s">
        <v>105</v>
      </c>
      <c r="D389" s="61">
        <v>2.1370148286223412E-2</v>
      </c>
      <c r="E389" s="61">
        <v>0.88723474740982056</v>
      </c>
      <c r="F389" s="61">
        <v>2.2957217693328857</v>
      </c>
      <c r="G389" s="61">
        <v>2.0857563018798828</v>
      </c>
      <c r="H389" s="61">
        <v>5.9776636771857738E-3</v>
      </c>
      <c r="I389" s="61">
        <v>4.5878570526838303E-2</v>
      </c>
      <c r="J389" s="61">
        <v>7.4421912431716919E-2</v>
      </c>
      <c r="K389" s="61">
        <v>0.86451959609985352</v>
      </c>
      <c r="L389" s="61">
        <v>4.2291969060897827E-2</v>
      </c>
      <c r="M389" s="61">
        <v>0</v>
      </c>
      <c r="N389" s="61">
        <v>0.13315245509147644</v>
      </c>
      <c r="O389" s="61">
        <v>8.7722219526767731E-2</v>
      </c>
      <c r="P389" s="61">
        <v>1.9576847553253174E-2</v>
      </c>
      <c r="Q389" s="61">
        <v>8.6377240717411041E-2</v>
      </c>
      <c r="R389" s="61">
        <v>0.15168322622776031</v>
      </c>
      <c r="S389" s="61">
        <v>2.8033747673034668</v>
      </c>
      <c r="T389" s="61">
        <v>3.7210956215858459E-2</v>
      </c>
      <c r="U389" s="61">
        <v>0.2316344678401947</v>
      </c>
      <c r="V389" s="61">
        <v>1.853075809776783E-2</v>
      </c>
      <c r="W389" s="61">
        <v>0.21997803449630737</v>
      </c>
      <c r="X389" s="61">
        <v>0.46536111831665039</v>
      </c>
      <c r="Y389" s="61">
        <v>0.61569935083389282</v>
      </c>
      <c r="Z389" s="61">
        <v>3.7210956215858459E-2</v>
      </c>
      <c r="AA389" s="61">
        <v>2.2462565898895264</v>
      </c>
      <c r="AB389" s="61">
        <v>0.12597927451133728</v>
      </c>
      <c r="AC389" s="61">
        <v>8.8170543313026428E-3</v>
      </c>
      <c r="AD389" s="61">
        <v>2.6708199977874756</v>
      </c>
      <c r="AE389" s="61">
        <v>2.092182170599699E-3</v>
      </c>
      <c r="AF389" s="61">
        <v>5.7833895087242126E-2</v>
      </c>
      <c r="AG389" s="61">
        <v>0.72359621524810791</v>
      </c>
      <c r="AH389" s="61">
        <v>0</v>
      </c>
      <c r="AI389" s="61">
        <v>0.60404294729232788</v>
      </c>
      <c r="AJ389" s="61">
        <v>0.53425371646881104</v>
      </c>
      <c r="AK389" s="61">
        <v>0.63109183311462402</v>
      </c>
      <c r="AL389" s="61">
        <v>8.883854866027832</v>
      </c>
      <c r="AM389" s="61">
        <v>0.14749886095523834</v>
      </c>
      <c r="AN389" s="61">
        <v>1.0616331100463867</v>
      </c>
      <c r="AO389" s="61">
        <v>0.28199627995491028</v>
      </c>
      <c r="AP389" s="61">
        <v>0.44100213050842285</v>
      </c>
      <c r="AQ389" s="61">
        <v>1.9404990673065186</v>
      </c>
    </row>
    <row r="390" spans="1:43" x14ac:dyDescent="0.25">
      <c r="A390" s="38" t="s">
        <v>90</v>
      </c>
      <c r="B390" s="38" t="s">
        <v>38</v>
      </c>
      <c r="C390" s="38" t="s">
        <v>105</v>
      </c>
      <c r="D390" s="61">
        <v>6.6708158701658249E-3</v>
      </c>
      <c r="E390" s="61">
        <v>0</v>
      </c>
      <c r="F390" s="61">
        <v>2.0167583134025335E-3</v>
      </c>
      <c r="G390" s="61">
        <v>6.2054097652435303E-3</v>
      </c>
      <c r="H390" s="61">
        <v>0</v>
      </c>
      <c r="I390" s="61">
        <v>1.551352470414713E-4</v>
      </c>
      <c r="J390" s="61">
        <v>2.838975191116333E-2</v>
      </c>
      <c r="K390" s="61">
        <v>4.6540575567632914E-4</v>
      </c>
      <c r="L390" s="61">
        <v>7.7567622065544128E-4</v>
      </c>
      <c r="M390" s="61">
        <v>0</v>
      </c>
      <c r="N390" s="61">
        <v>1.2410819763317704E-3</v>
      </c>
      <c r="O390" s="61">
        <v>1.551352470414713E-4</v>
      </c>
      <c r="P390" s="61">
        <v>3.1027049408294261E-4</v>
      </c>
      <c r="Q390" s="61">
        <v>0</v>
      </c>
      <c r="R390" s="61">
        <v>6.2054098816588521E-4</v>
      </c>
      <c r="S390" s="61">
        <v>0</v>
      </c>
      <c r="T390" s="61">
        <v>1.8616230227053165E-3</v>
      </c>
      <c r="U390" s="61">
        <v>4.0335166268050671E-3</v>
      </c>
      <c r="V390" s="61">
        <v>4.6540575567632914E-4</v>
      </c>
      <c r="W390" s="61">
        <v>1.55135253444314E-2</v>
      </c>
      <c r="X390" s="61">
        <v>4.6540575567632914E-4</v>
      </c>
      <c r="Y390" s="61">
        <v>3.1027049408294261E-4</v>
      </c>
      <c r="Z390" s="61">
        <v>1.551352470414713E-4</v>
      </c>
      <c r="AA390" s="61">
        <v>3.1492453068494797E-2</v>
      </c>
      <c r="AB390" s="61">
        <v>2.4201098829507828E-2</v>
      </c>
      <c r="AC390" s="61">
        <v>3.288867324590683E-2</v>
      </c>
      <c r="AD390" s="61">
        <v>0.16289201378822327</v>
      </c>
      <c r="AE390" s="61">
        <v>0.13807037472724915</v>
      </c>
      <c r="AF390" s="61">
        <v>0.5626755952835083</v>
      </c>
      <c r="AG390" s="61">
        <v>2.4821639526635408E-3</v>
      </c>
      <c r="AH390" s="61">
        <v>0</v>
      </c>
      <c r="AI390" s="61">
        <v>1.2410819763317704E-3</v>
      </c>
      <c r="AJ390" s="61">
        <v>1.5513524413108826E-3</v>
      </c>
      <c r="AK390" s="61">
        <v>2.3425422608852386E-2</v>
      </c>
      <c r="AL390" s="61">
        <v>0.21920610964298248</v>
      </c>
      <c r="AM390" s="61">
        <v>1.3962172670289874E-3</v>
      </c>
      <c r="AN390" s="61">
        <v>10.01258373260498</v>
      </c>
      <c r="AO390" s="61">
        <v>0.15947903692722321</v>
      </c>
      <c r="AP390" s="61">
        <v>1.8077911138534546</v>
      </c>
      <c r="AQ390" s="61">
        <v>2.6500203609466553</v>
      </c>
    </row>
    <row r="391" spans="1:43" ht="30" x14ac:dyDescent="0.25">
      <c r="A391" s="38" t="s">
        <v>91</v>
      </c>
      <c r="B391" s="38" t="s">
        <v>39</v>
      </c>
      <c r="C391" s="38" t="s">
        <v>105</v>
      </c>
      <c r="D391" s="61">
        <v>1.8233718350529671E-2</v>
      </c>
      <c r="E391" s="61">
        <v>0.18080949783325195</v>
      </c>
      <c r="F391" s="61">
        <v>0.16863726079463959</v>
      </c>
      <c r="G391" s="61">
        <v>3.5481830127537251E-3</v>
      </c>
      <c r="H391" s="61">
        <v>0</v>
      </c>
      <c r="I391" s="61">
        <v>4.9280319217359647E-5</v>
      </c>
      <c r="J391" s="61">
        <v>9.8560638434719294E-5</v>
      </c>
      <c r="K391" s="61">
        <v>2.9568190802820027E-4</v>
      </c>
      <c r="L391" s="61">
        <v>5.9136389754712582E-3</v>
      </c>
      <c r="M391" s="61">
        <v>0</v>
      </c>
      <c r="N391" s="61">
        <v>7.3920487193390727E-4</v>
      </c>
      <c r="O391" s="61">
        <v>4.9280319217359647E-5</v>
      </c>
      <c r="P391" s="61">
        <v>9.8560638434719294E-5</v>
      </c>
      <c r="Q391" s="61">
        <v>4.9280319217359647E-5</v>
      </c>
      <c r="R391" s="61">
        <v>0.34417375922203064</v>
      </c>
      <c r="S391" s="61">
        <v>8.0031245946884155E-2</v>
      </c>
      <c r="T391" s="61">
        <v>1.0841670446097851E-3</v>
      </c>
      <c r="U391" s="61">
        <v>7.1456464938819408E-3</v>
      </c>
      <c r="V391" s="61">
        <v>2.9568190802820027E-4</v>
      </c>
      <c r="W391" s="61">
        <v>8.4762154147028923E-3</v>
      </c>
      <c r="X391" s="61">
        <v>4.4352287659421563E-4</v>
      </c>
      <c r="Y391" s="61">
        <v>7.5891697779297829E-3</v>
      </c>
      <c r="Z391" s="61">
        <v>9.8560638434719294E-5</v>
      </c>
      <c r="AA391" s="61">
        <v>2.4640161427669227E-4</v>
      </c>
      <c r="AB391" s="61">
        <v>6.603563204407692E-3</v>
      </c>
      <c r="AC391" s="61">
        <v>0</v>
      </c>
      <c r="AD391" s="61">
        <v>8.7718971073627472E-2</v>
      </c>
      <c r="AE391" s="61">
        <v>0</v>
      </c>
      <c r="AF391" s="61">
        <v>2.6069290935993195E-2</v>
      </c>
      <c r="AG391" s="61">
        <v>1.3305686879903078E-3</v>
      </c>
      <c r="AH391" s="61">
        <v>0</v>
      </c>
      <c r="AI391" s="61">
        <v>7.8848510747775435E-4</v>
      </c>
      <c r="AJ391" s="61">
        <v>9.8560645710676908E-4</v>
      </c>
      <c r="AK391" s="61">
        <v>9.8560645710676908E-4</v>
      </c>
      <c r="AL391" s="61">
        <v>0.27542772889137268</v>
      </c>
      <c r="AM391" s="61">
        <v>8.3776545943692327E-4</v>
      </c>
      <c r="AN391" s="61">
        <v>8.7718972936272621E-3</v>
      </c>
      <c r="AO391" s="61">
        <v>0</v>
      </c>
      <c r="AP391" s="61">
        <v>0.12053967267274857</v>
      </c>
      <c r="AQ391" s="61">
        <v>8.5846319794654846E-2</v>
      </c>
    </row>
    <row r="392" spans="1:43" x14ac:dyDescent="0.25">
      <c r="A392" s="38" t="s">
        <v>92</v>
      </c>
      <c r="B392" s="38" t="s">
        <v>40</v>
      </c>
      <c r="C392" s="38" t="s">
        <v>105</v>
      </c>
      <c r="D392" s="61">
        <v>8.634427934885025E-2</v>
      </c>
      <c r="E392" s="61">
        <v>5.667727068066597E-2</v>
      </c>
      <c r="F392" s="61">
        <v>8.9443817734718323E-2</v>
      </c>
      <c r="G392" s="61">
        <v>2.9999101534485817E-2</v>
      </c>
      <c r="H392" s="61">
        <v>1.1069779429817572E-4</v>
      </c>
      <c r="I392" s="61">
        <v>6.6418672213330865E-4</v>
      </c>
      <c r="J392" s="61">
        <v>8.8558235438540578E-4</v>
      </c>
      <c r="K392" s="61">
        <v>1.1623268947005272E-2</v>
      </c>
      <c r="L392" s="61">
        <v>6.6418672213330865E-4</v>
      </c>
      <c r="M392" s="61">
        <v>0</v>
      </c>
      <c r="N392" s="61">
        <v>1.7711647087708116E-3</v>
      </c>
      <c r="O392" s="61">
        <v>1.2176757445558906E-3</v>
      </c>
      <c r="P392" s="61">
        <v>2.2139558859635144E-4</v>
      </c>
      <c r="Q392" s="61">
        <v>1.2176757445558906E-3</v>
      </c>
      <c r="R392" s="61">
        <v>1.9925604574382305E-3</v>
      </c>
      <c r="S392" s="61">
        <v>3.1438171863555908E-2</v>
      </c>
      <c r="T392" s="61">
        <v>5.53488964214921E-4</v>
      </c>
      <c r="U392" s="61">
        <v>3.2102358527481556E-3</v>
      </c>
      <c r="V392" s="61">
        <v>2.2139558859635144E-4</v>
      </c>
      <c r="W392" s="61">
        <v>3.2102358527481556E-3</v>
      </c>
      <c r="X392" s="61">
        <v>2.7785144746303558E-2</v>
      </c>
      <c r="Y392" s="61">
        <v>3.7637250497937202E-3</v>
      </c>
      <c r="Z392" s="61">
        <v>1.1623268947005272E-2</v>
      </c>
      <c r="AA392" s="61">
        <v>5.689866840839386E-2</v>
      </c>
      <c r="AB392" s="61">
        <v>1.7711647087708116E-3</v>
      </c>
      <c r="AC392" s="61">
        <v>0</v>
      </c>
      <c r="AD392" s="61">
        <v>3.5976782441139221E-2</v>
      </c>
      <c r="AE392" s="61">
        <v>0</v>
      </c>
      <c r="AF392" s="61">
        <v>7.7488453825935721E-4</v>
      </c>
      <c r="AG392" s="61">
        <v>0.66296911239624023</v>
      </c>
      <c r="AH392" s="61">
        <v>0</v>
      </c>
      <c r="AI392" s="61">
        <v>0.15951551496982574</v>
      </c>
      <c r="AJ392" s="61">
        <v>6.7525655031204224E-3</v>
      </c>
      <c r="AK392" s="61">
        <v>6.7304261028766632E-2</v>
      </c>
      <c r="AL392" s="61">
        <v>0.15929412841796875</v>
      </c>
      <c r="AM392" s="61">
        <v>1.5701375007629395</v>
      </c>
      <c r="AN392" s="61">
        <v>1.5386993996798992E-2</v>
      </c>
      <c r="AO392" s="61">
        <v>3.7637250497937202E-3</v>
      </c>
      <c r="AP392" s="61">
        <v>8.9665211737155914E-2</v>
      </c>
      <c r="AQ392" s="61">
        <v>6.6683239936828613</v>
      </c>
    </row>
    <row r="393" spans="1:43" x14ac:dyDescent="0.25">
      <c r="A393" s="38" t="s">
        <v>93</v>
      </c>
      <c r="B393" s="38" t="s">
        <v>41</v>
      </c>
      <c r="C393" s="38" t="s">
        <v>105</v>
      </c>
      <c r="D393" s="61">
        <v>0</v>
      </c>
      <c r="E393" s="61">
        <v>0</v>
      </c>
      <c r="F393" s="61">
        <v>0</v>
      </c>
      <c r="G393" s="61">
        <v>0</v>
      </c>
      <c r="H393" s="61">
        <v>0</v>
      </c>
      <c r="I393" s="61">
        <v>0</v>
      </c>
      <c r="J393" s="61">
        <v>0</v>
      </c>
      <c r="K393" s="61">
        <v>0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0</v>
      </c>
      <c r="T393" s="61">
        <v>0</v>
      </c>
      <c r="U393" s="61">
        <v>0</v>
      </c>
      <c r="V393" s="61">
        <v>0</v>
      </c>
      <c r="W393" s="61">
        <v>0</v>
      </c>
      <c r="X393" s="61">
        <v>0</v>
      </c>
      <c r="Y393" s="61">
        <v>0</v>
      </c>
      <c r="Z393" s="61">
        <v>0</v>
      </c>
      <c r="AA393" s="61">
        <v>0</v>
      </c>
      <c r="AB393" s="61">
        <v>0</v>
      </c>
      <c r="AC393" s="61">
        <v>0</v>
      </c>
      <c r="AD393" s="61">
        <v>0</v>
      </c>
      <c r="AE393" s="61">
        <v>0</v>
      </c>
      <c r="AF393" s="61">
        <v>0</v>
      </c>
      <c r="AG393" s="61">
        <v>0</v>
      </c>
      <c r="AH393" s="61">
        <v>0</v>
      </c>
      <c r="AI393" s="61">
        <v>0</v>
      </c>
      <c r="AJ393" s="61">
        <v>0</v>
      </c>
      <c r="AK393" s="61">
        <v>0</v>
      </c>
      <c r="AL393" s="61">
        <v>0</v>
      </c>
      <c r="AM393" s="61">
        <v>0</v>
      </c>
      <c r="AN393" s="61">
        <v>0</v>
      </c>
      <c r="AO393" s="61">
        <v>0</v>
      </c>
      <c r="AP393" s="61">
        <v>0</v>
      </c>
      <c r="AQ393" s="61">
        <v>0</v>
      </c>
    </row>
    <row r="394" spans="1:43" x14ac:dyDescent="0.25">
      <c r="A394" s="38" t="s">
        <v>94</v>
      </c>
      <c r="B394" s="38" t="s">
        <v>42</v>
      </c>
      <c r="C394" s="38" t="s">
        <v>105</v>
      </c>
      <c r="D394" s="61">
        <v>6.6371262619213667E-6</v>
      </c>
      <c r="E394" s="61">
        <v>3.7367020267993212E-3</v>
      </c>
      <c r="F394" s="61">
        <v>4.6681123785674572E-4</v>
      </c>
      <c r="G394" s="61">
        <v>4.9114733701571822E-4</v>
      </c>
      <c r="H394" s="61">
        <v>2.2123754206404556E-6</v>
      </c>
      <c r="I394" s="61">
        <v>1.1061877557949629E-5</v>
      </c>
      <c r="J394" s="61">
        <v>1.548662839923054E-5</v>
      </c>
      <c r="K394" s="61">
        <v>5.4424436530098319E-4</v>
      </c>
      <c r="L394" s="61">
        <v>8.8495016825618222E-6</v>
      </c>
      <c r="M394" s="61">
        <v>0</v>
      </c>
      <c r="N394" s="61">
        <v>3.097325679846108E-5</v>
      </c>
      <c r="O394" s="61">
        <v>1.9911378331016749E-5</v>
      </c>
      <c r="P394" s="61">
        <v>4.4247508412809111E-6</v>
      </c>
      <c r="Q394" s="61">
        <v>1.7699003365123644E-5</v>
      </c>
      <c r="R394" s="61">
        <v>3.5398006730247289E-5</v>
      </c>
      <c r="S394" s="61">
        <v>5.1105872262269258E-4</v>
      </c>
      <c r="T394" s="61">
        <v>8.8495016825618222E-6</v>
      </c>
      <c r="U394" s="61">
        <v>5.3097010095370933E-5</v>
      </c>
      <c r="V394" s="61">
        <v>4.4247508412809111E-6</v>
      </c>
      <c r="W394" s="61">
        <v>5.5309385061264038E-5</v>
      </c>
      <c r="X394" s="61">
        <v>1.0176927025895566E-4</v>
      </c>
      <c r="Y394" s="61">
        <v>5.7521760027157143E-5</v>
      </c>
      <c r="Z394" s="61">
        <v>6.6371262619213667E-6</v>
      </c>
      <c r="AA394" s="61">
        <v>1.2168064858997241E-4</v>
      </c>
      <c r="AB394" s="61">
        <v>3.097325679846108E-5</v>
      </c>
      <c r="AC394" s="61">
        <v>0</v>
      </c>
      <c r="AD394" s="61">
        <v>6.1946507776156068E-4</v>
      </c>
      <c r="AE394" s="61">
        <v>0</v>
      </c>
      <c r="AF394" s="61">
        <v>1.3274252523842733E-5</v>
      </c>
      <c r="AG394" s="61">
        <v>1.8583954079076648E-4</v>
      </c>
      <c r="AH394" s="61">
        <v>0</v>
      </c>
      <c r="AI394" s="61">
        <v>6.15261634811759E-3</v>
      </c>
      <c r="AJ394" s="61">
        <v>1.1283114872639999E-4</v>
      </c>
      <c r="AK394" s="61">
        <v>1.7035291239153594E-4</v>
      </c>
      <c r="AL394" s="61">
        <v>2.508833771571517E-3</v>
      </c>
      <c r="AM394" s="61">
        <v>1.5090612694621086E-2</v>
      </c>
      <c r="AN394" s="61">
        <v>2.7433453942649066E-4</v>
      </c>
      <c r="AO394" s="61">
        <v>6.1946513596922159E-5</v>
      </c>
      <c r="AP394" s="61">
        <v>3.8716572453267872E-4</v>
      </c>
      <c r="AQ394" s="61">
        <v>2.3783035576343536E-3</v>
      </c>
    </row>
    <row r="395" spans="1:43" ht="30" x14ac:dyDescent="0.25">
      <c r="A395" s="38" t="s">
        <v>95</v>
      </c>
      <c r="B395" s="38" t="s">
        <v>43</v>
      </c>
      <c r="C395" s="38" t="s">
        <v>105</v>
      </c>
      <c r="D395" s="61">
        <v>2.8028778731822968E-2</v>
      </c>
      <c r="E395" s="61">
        <v>2.5815980043262243E-3</v>
      </c>
      <c r="F395" s="61">
        <v>0.20564271509647369</v>
      </c>
      <c r="G395" s="61">
        <v>7.3981218039989471E-2</v>
      </c>
      <c r="H395" s="61">
        <v>7.3759947554208338E-5</v>
      </c>
      <c r="I395" s="61">
        <v>3.6879969411529601E-4</v>
      </c>
      <c r="J395" s="61">
        <v>2.9503979021683335E-4</v>
      </c>
      <c r="K395" s="61">
        <v>3.3191973343491554E-3</v>
      </c>
      <c r="L395" s="61">
        <v>5.9007958043366671E-4</v>
      </c>
      <c r="M395" s="61">
        <v>0</v>
      </c>
      <c r="N395" s="61">
        <v>1.1875350959599018E-2</v>
      </c>
      <c r="O395" s="61">
        <v>0.10798455774784088</v>
      </c>
      <c r="P395" s="61">
        <v>1.3940629549324512E-2</v>
      </c>
      <c r="Q395" s="61">
        <v>3.5404772497713566E-3</v>
      </c>
      <c r="R395" s="61">
        <v>1.0105112567543983E-2</v>
      </c>
      <c r="S395" s="61">
        <v>9.9575920030474663E-3</v>
      </c>
      <c r="T395" s="61">
        <v>1.231791079044342E-2</v>
      </c>
      <c r="U395" s="61">
        <v>0.10319016128778458</v>
      </c>
      <c r="V395" s="61">
        <v>7.4866347014904022E-2</v>
      </c>
      <c r="W395" s="61">
        <v>1.2539190240204334E-2</v>
      </c>
      <c r="X395" s="61">
        <v>2.1390384063124657E-3</v>
      </c>
      <c r="Y395" s="61">
        <v>1.0326392948627472E-3</v>
      </c>
      <c r="Z395" s="61">
        <v>1.4751989510841668E-4</v>
      </c>
      <c r="AA395" s="61">
        <v>1.475198776461184E-3</v>
      </c>
      <c r="AB395" s="61">
        <v>1.4751989510841668E-4</v>
      </c>
      <c r="AC395" s="61">
        <v>0</v>
      </c>
      <c r="AD395" s="61">
        <v>3.7617571651935577E-3</v>
      </c>
      <c r="AE395" s="61">
        <v>0</v>
      </c>
      <c r="AF395" s="61">
        <v>7.5235143303871155E-3</v>
      </c>
      <c r="AG395" s="61">
        <v>1.1801591608673334E-3</v>
      </c>
      <c r="AH395" s="61">
        <v>0</v>
      </c>
      <c r="AI395" s="61">
        <v>1.1801591608673334E-3</v>
      </c>
      <c r="AJ395" s="61">
        <v>0.29681003093719482</v>
      </c>
      <c r="AK395" s="61">
        <v>8.1135937944054604E-4</v>
      </c>
      <c r="AL395" s="61">
        <v>1.5932148322463036E-2</v>
      </c>
      <c r="AM395" s="61">
        <v>8.9249527081847191E-3</v>
      </c>
      <c r="AN395" s="61">
        <v>2.2127982811070979E-4</v>
      </c>
      <c r="AO395" s="61">
        <v>0.16566483676433563</v>
      </c>
      <c r="AP395" s="61">
        <v>4.049421101808548E-2</v>
      </c>
      <c r="AQ395" s="61">
        <v>2.9596178531646729</v>
      </c>
    </row>
    <row r="396" spans="1:43" x14ac:dyDescent="0.25">
      <c r="A396" s="38" t="s">
        <v>96</v>
      </c>
      <c r="B396" s="38" t="s">
        <v>44</v>
      </c>
      <c r="C396" s="38" t="s">
        <v>105</v>
      </c>
      <c r="D396" s="61">
        <v>0</v>
      </c>
      <c r="E396" s="61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0</v>
      </c>
      <c r="K396" s="61">
        <v>0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0</v>
      </c>
      <c r="R396" s="61">
        <v>0</v>
      </c>
      <c r="S396" s="61">
        <v>0</v>
      </c>
      <c r="T396" s="61">
        <v>0</v>
      </c>
      <c r="U396" s="61">
        <v>0</v>
      </c>
      <c r="V396" s="61">
        <v>0</v>
      </c>
      <c r="W396" s="61">
        <v>0</v>
      </c>
      <c r="X396" s="61">
        <v>0</v>
      </c>
      <c r="Y396" s="61">
        <v>0</v>
      </c>
      <c r="Z396" s="61">
        <v>0</v>
      </c>
      <c r="AA396" s="61">
        <v>0</v>
      </c>
      <c r="AB396" s="61">
        <v>0</v>
      </c>
      <c r="AC396" s="61">
        <v>0</v>
      </c>
      <c r="AD396" s="61">
        <v>0</v>
      </c>
      <c r="AE396" s="61">
        <v>0</v>
      </c>
      <c r="AF396" s="61">
        <v>0</v>
      </c>
      <c r="AG396" s="61">
        <v>0</v>
      </c>
      <c r="AH396" s="61">
        <v>0</v>
      </c>
      <c r="AI396" s="61">
        <v>0</v>
      </c>
      <c r="AJ396" s="61">
        <v>0</v>
      </c>
      <c r="AK396" s="61">
        <v>0</v>
      </c>
      <c r="AL396" s="61">
        <v>0</v>
      </c>
      <c r="AM396" s="61">
        <v>0</v>
      </c>
      <c r="AN396" s="61">
        <v>0</v>
      </c>
      <c r="AO396" s="61">
        <v>0</v>
      </c>
      <c r="AP396" s="61">
        <v>0</v>
      </c>
      <c r="AQ396" s="61">
        <v>0</v>
      </c>
    </row>
    <row r="397" spans="1:43" x14ac:dyDescent="0.25">
      <c r="A397" s="38" t="s">
        <v>97</v>
      </c>
      <c r="B397" s="38" t="s">
        <v>45</v>
      </c>
      <c r="C397" s="38" t="s">
        <v>105</v>
      </c>
      <c r="D397" s="61">
        <v>2.6155626401305199E-2</v>
      </c>
      <c r="E397" s="61">
        <v>1.6386659117415547E-3</v>
      </c>
      <c r="F397" s="61">
        <v>1.9348861649632454E-2</v>
      </c>
      <c r="G397" s="61">
        <v>0.12409742176532745</v>
      </c>
      <c r="H397" s="61">
        <v>3.1512803980149329E-4</v>
      </c>
      <c r="I397" s="61">
        <v>3.7815366522409022E-4</v>
      </c>
      <c r="J397" s="61">
        <v>4.1596903465688229E-3</v>
      </c>
      <c r="K397" s="61">
        <v>4.7269207425415516E-3</v>
      </c>
      <c r="L397" s="61">
        <v>2.7101011946797371E-3</v>
      </c>
      <c r="M397" s="61">
        <v>2.5210244348272681E-4</v>
      </c>
      <c r="N397" s="61">
        <v>2.5210243184119463E-3</v>
      </c>
      <c r="O397" s="61">
        <v>1.2605121592059731E-3</v>
      </c>
      <c r="P397" s="61">
        <v>1.2605122174136341E-4</v>
      </c>
      <c r="Q397" s="61">
        <v>0</v>
      </c>
      <c r="R397" s="61">
        <v>8.1303035840392113E-3</v>
      </c>
      <c r="S397" s="61">
        <v>0.57353299856185913</v>
      </c>
      <c r="T397" s="61">
        <v>5.6723051238805056E-4</v>
      </c>
      <c r="U397" s="61">
        <v>1.6953889280557632E-2</v>
      </c>
      <c r="V397" s="61">
        <v>1.1974865337833762E-3</v>
      </c>
      <c r="W397" s="61">
        <v>4.2227157391607761E-3</v>
      </c>
      <c r="X397" s="61">
        <v>4.2227157391607761E-3</v>
      </c>
      <c r="Y397" s="61">
        <v>1.6071530058979988E-2</v>
      </c>
      <c r="Z397" s="61">
        <v>7.5000477954745293E-3</v>
      </c>
      <c r="AA397" s="61">
        <v>7.6260990463197231E-3</v>
      </c>
      <c r="AB397" s="61">
        <v>0</v>
      </c>
      <c r="AC397" s="61">
        <v>1.2605122174136341E-4</v>
      </c>
      <c r="AD397" s="61">
        <v>1.7647170461714268E-3</v>
      </c>
      <c r="AE397" s="61">
        <v>0</v>
      </c>
      <c r="AF397" s="61">
        <v>1.2605122174136341E-4</v>
      </c>
      <c r="AG397" s="61">
        <v>3.7815366522409022E-4</v>
      </c>
      <c r="AH397" s="61">
        <v>0</v>
      </c>
      <c r="AI397" s="61">
        <v>0</v>
      </c>
      <c r="AJ397" s="61">
        <v>3.1512803980149329E-4</v>
      </c>
      <c r="AK397" s="61">
        <v>2.3319476749747992E-3</v>
      </c>
      <c r="AL397" s="61">
        <v>2.0093824863433838</v>
      </c>
      <c r="AM397" s="61">
        <v>0.11376122385263443</v>
      </c>
      <c r="AN397" s="61">
        <v>0.11243768781423569</v>
      </c>
      <c r="AO397" s="61">
        <v>0.14811018109321594</v>
      </c>
      <c r="AP397" s="61">
        <v>3.0000191181898117E-2</v>
      </c>
      <c r="AQ397" s="61">
        <v>1.0268763303756714</v>
      </c>
    </row>
    <row r="398" spans="1:43" x14ac:dyDescent="0.25">
      <c r="A398" s="38" t="s">
        <v>98</v>
      </c>
      <c r="B398" s="38" t="s">
        <v>46</v>
      </c>
      <c r="C398" s="38" t="s">
        <v>105</v>
      </c>
      <c r="D398" s="61">
        <v>2.1961856633424759E-2</v>
      </c>
      <c r="E398" s="61">
        <v>3.1844690442085266E-2</v>
      </c>
      <c r="F398" s="61">
        <v>1.668368935585022</v>
      </c>
      <c r="G398" s="61">
        <v>0.13762761652469635</v>
      </c>
      <c r="H398" s="61">
        <v>2.4402061535511166E-4</v>
      </c>
      <c r="I398" s="61">
        <v>7.4426284991204739E-3</v>
      </c>
      <c r="J398" s="61">
        <v>1.9033607095479965E-2</v>
      </c>
      <c r="K398" s="61">
        <v>2.2205876186490059E-2</v>
      </c>
      <c r="L398" s="61">
        <v>2.318195765838027E-3</v>
      </c>
      <c r="M398" s="61">
        <v>1.2201030767755583E-4</v>
      </c>
      <c r="N398" s="61">
        <v>2.1961855236440897E-3</v>
      </c>
      <c r="O398" s="61">
        <v>1.0980927618220448E-3</v>
      </c>
      <c r="P398" s="61">
        <v>1.2201030767755583E-4</v>
      </c>
      <c r="Q398" s="61">
        <v>0</v>
      </c>
      <c r="R398" s="61">
        <v>5.1976390182971954E-2</v>
      </c>
      <c r="S398" s="61">
        <v>1.8709059953689575</v>
      </c>
      <c r="T398" s="61">
        <v>4.8804123071022332E-4</v>
      </c>
      <c r="U398" s="61">
        <v>1.5617319382727146E-2</v>
      </c>
      <c r="V398" s="61">
        <v>9.7608246142044663E-4</v>
      </c>
      <c r="W398" s="61">
        <v>1.3909175060689449E-2</v>
      </c>
      <c r="X398" s="61">
        <v>0.11554376035928726</v>
      </c>
      <c r="Y398" s="61">
        <v>1.5251287259161472E-2</v>
      </c>
      <c r="Z398" s="61">
        <v>1.5251287259161472E-2</v>
      </c>
      <c r="AA398" s="61">
        <v>6.4665460959076881E-3</v>
      </c>
      <c r="AB398" s="61">
        <v>1.2933092191815376E-2</v>
      </c>
      <c r="AC398" s="61">
        <v>1.2201030767755583E-4</v>
      </c>
      <c r="AD398" s="61">
        <v>0.10187860578298569</v>
      </c>
      <c r="AE398" s="61">
        <v>0</v>
      </c>
      <c r="AF398" s="61">
        <v>8.9067518711090088E-3</v>
      </c>
      <c r="AG398" s="61">
        <v>2.4402061535511166E-4</v>
      </c>
      <c r="AH398" s="61">
        <v>0</v>
      </c>
      <c r="AI398" s="61">
        <v>0</v>
      </c>
      <c r="AJ398" s="61">
        <v>3.6603090120479465E-4</v>
      </c>
      <c r="AK398" s="61">
        <v>4.929216206073761E-2</v>
      </c>
      <c r="AL398" s="61">
        <v>4.0873449295759201E-2</v>
      </c>
      <c r="AM398" s="61">
        <v>5.656153678894043</v>
      </c>
      <c r="AN398" s="61">
        <v>6.6129587590694427E-2</v>
      </c>
      <c r="AO398" s="61">
        <v>0.16654406487941742</v>
      </c>
      <c r="AP398" s="61">
        <v>0.51354134082794189</v>
      </c>
      <c r="AQ398" s="61">
        <v>2.7590188980102539</v>
      </c>
    </row>
    <row r="399" spans="1:43" x14ac:dyDescent="0.25">
      <c r="A399" s="38" t="s">
        <v>99</v>
      </c>
      <c r="B399" s="38" t="s">
        <v>47</v>
      </c>
      <c r="C399" s="38" t="s">
        <v>105</v>
      </c>
      <c r="D399" s="61">
        <v>4.1945364326238632E-2</v>
      </c>
      <c r="E399" s="61">
        <v>6.4316228032112122E-2</v>
      </c>
      <c r="F399" s="61">
        <v>0.89017385244369507</v>
      </c>
      <c r="G399" s="61">
        <v>0.4716523289680481</v>
      </c>
      <c r="H399" s="61">
        <v>4.6605960233137012E-4</v>
      </c>
      <c r="I399" s="61">
        <v>9.3211920466274023E-4</v>
      </c>
      <c r="J399" s="61">
        <v>0.13282699882984161</v>
      </c>
      <c r="K399" s="61">
        <v>0.19061839580535889</v>
      </c>
      <c r="L399" s="61">
        <v>4.8004142940044403E-2</v>
      </c>
      <c r="M399" s="61">
        <v>9.3211920466274023E-4</v>
      </c>
      <c r="N399" s="61">
        <v>5.4062914103269577E-2</v>
      </c>
      <c r="O399" s="61">
        <v>2.9827814549207687E-2</v>
      </c>
      <c r="P399" s="61">
        <v>4.6605960233137012E-4</v>
      </c>
      <c r="Q399" s="61">
        <v>0</v>
      </c>
      <c r="R399" s="61">
        <v>0.15426573157310486</v>
      </c>
      <c r="S399" s="61">
        <v>1.3445819616317749</v>
      </c>
      <c r="T399" s="61">
        <v>9.3211920466274023E-4</v>
      </c>
      <c r="U399" s="61">
        <v>0.33136838674545288</v>
      </c>
      <c r="V399" s="61">
        <v>4.0547184646129608E-2</v>
      </c>
      <c r="W399" s="61">
        <v>6.5248347818851471E-3</v>
      </c>
      <c r="X399" s="61">
        <v>5.2198678255081177E-2</v>
      </c>
      <c r="Y399" s="61">
        <v>9.3211920466274023E-4</v>
      </c>
      <c r="Z399" s="61">
        <v>3.0293876305222511E-2</v>
      </c>
      <c r="AA399" s="61">
        <v>8.1094369292259216E-2</v>
      </c>
      <c r="AB399" s="61">
        <v>0</v>
      </c>
      <c r="AC399" s="61">
        <v>4.6605960233137012E-4</v>
      </c>
      <c r="AD399" s="61">
        <v>6.1519868671894073E-2</v>
      </c>
      <c r="AE399" s="61">
        <v>0</v>
      </c>
      <c r="AF399" s="61">
        <v>4.6605960233137012E-4</v>
      </c>
      <c r="AG399" s="61">
        <v>9.3211920466274023E-4</v>
      </c>
      <c r="AH399" s="61">
        <v>0</v>
      </c>
      <c r="AI399" s="61">
        <v>0</v>
      </c>
      <c r="AJ399" s="61">
        <v>3.9149008691310883E-2</v>
      </c>
      <c r="AK399" s="61">
        <v>0.10020281374454498</v>
      </c>
      <c r="AL399" s="61">
        <v>0.43436756730079651</v>
      </c>
      <c r="AM399" s="61">
        <v>1.4284727573394775</v>
      </c>
      <c r="AN399" s="61">
        <v>4.9285802841186523</v>
      </c>
      <c r="AO399" s="61">
        <v>4.8088030815124512</v>
      </c>
      <c r="AP399" s="61">
        <v>10.347455978393555</v>
      </c>
      <c r="AQ399" s="61">
        <v>19.882102966308594</v>
      </c>
    </row>
    <row r="400" spans="1:43" x14ac:dyDescent="0.25">
      <c r="A400" s="38" t="s">
        <v>100</v>
      </c>
      <c r="B400" s="38" t="s">
        <v>48</v>
      </c>
      <c r="C400" s="38" t="s">
        <v>105</v>
      </c>
      <c r="D400" s="61">
        <v>0</v>
      </c>
      <c r="E400" s="61">
        <v>0</v>
      </c>
      <c r="F400" s="61">
        <v>0</v>
      </c>
      <c r="G400" s="61">
        <v>0</v>
      </c>
      <c r="H400" s="61">
        <v>0</v>
      </c>
      <c r="I400" s="61">
        <v>0</v>
      </c>
      <c r="J400" s="61">
        <v>0</v>
      </c>
      <c r="K400" s="61">
        <v>0</v>
      </c>
      <c r="L400" s="61">
        <v>0</v>
      </c>
      <c r="M400" s="61">
        <v>0</v>
      </c>
      <c r="N400" s="61">
        <v>0</v>
      </c>
      <c r="O400" s="61">
        <v>0</v>
      </c>
      <c r="P400" s="61">
        <v>0</v>
      </c>
      <c r="Q400" s="61">
        <v>0</v>
      </c>
      <c r="R400" s="61">
        <v>0</v>
      </c>
      <c r="S400" s="61">
        <v>0</v>
      </c>
      <c r="T400" s="61">
        <v>0</v>
      </c>
      <c r="U400" s="61">
        <v>0</v>
      </c>
      <c r="V400" s="61">
        <v>0</v>
      </c>
      <c r="W400" s="61">
        <v>0</v>
      </c>
      <c r="X400" s="61">
        <v>0</v>
      </c>
      <c r="Y400" s="61">
        <v>0</v>
      </c>
      <c r="Z400" s="61">
        <v>0</v>
      </c>
      <c r="AA400" s="61">
        <v>0</v>
      </c>
      <c r="AB400" s="61">
        <v>0</v>
      </c>
      <c r="AC400" s="61">
        <v>0</v>
      </c>
      <c r="AD400" s="61">
        <v>0</v>
      </c>
      <c r="AE400" s="61">
        <v>0</v>
      </c>
      <c r="AF400" s="61">
        <v>0</v>
      </c>
      <c r="AG400" s="61">
        <v>0</v>
      </c>
      <c r="AH400" s="61">
        <v>0</v>
      </c>
      <c r="AI400" s="61">
        <v>0</v>
      </c>
      <c r="AJ400" s="61">
        <v>0</v>
      </c>
      <c r="AK400" s="61">
        <v>0</v>
      </c>
      <c r="AL400" s="61">
        <v>0</v>
      </c>
      <c r="AM400" s="61">
        <v>0</v>
      </c>
      <c r="AN400" s="61">
        <v>0</v>
      </c>
      <c r="AO400" s="61">
        <v>0</v>
      </c>
      <c r="AP400" s="61">
        <v>0</v>
      </c>
      <c r="AQ400" s="61">
        <v>0</v>
      </c>
    </row>
    <row r="401" spans="1:43" x14ac:dyDescent="0.25">
      <c r="A401" s="38" t="s">
        <v>101</v>
      </c>
      <c r="B401" s="38" t="s">
        <v>49</v>
      </c>
      <c r="C401" s="38" t="s">
        <v>105</v>
      </c>
      <c r="D401" s="61">
        <v>0</v>
      </c>
      <c r="E401" s="61">
        <v>0</v>
      </c>
      <c r="F401" s="61">
        <v>0</v>
      </c>
      <c r="G401" s="61">
        <v>0</v>
      </c>
      <c r="H401" s="61">
        <v>0</v>
      </c>
      <c r="I401" s="61">
        <v>0</v>
      </c>
      <c r="J401" s="61">
        <v>0</v>
      </c>
      <c r="K401" s="61">
        <v>0</v>
      </c>
      <c r="L401" s="61">
        <v>0</v>
      </c>
      <c r="M401" s="61">
        <v>0</v>
      </c>
      <c r="N401" s="61">
        <v>0</v>
      </c>
      <c r="O401" s="61">
        <v>0</v>
      </c>
      <c r="P401" s="61">
        <v>0</v>
      </c>
      <c r="Q401" s="61">
        <v>0</v>
      </c>
      <c r="R401" s="61">
        <v>0</v>
      </c>
      <c r="S401" s="61">
        <v>0</v>
      </c>
      <c r="T401" s="61">
        <v>0</v>
      </c>
      <c r="U401" s="61">
        <v>0</v>
      </c>
      <c r="V401" s="61">
        <v>0</v>
      </c>
      <c r="W401" s="61">
        <v>0</v>
      </c>
      <c r="X401" s="61">
        <v>0</v>
      </c>
      <c r="Y401" s="61">
        <v>0</v>
      </c>
      <c r="Z401" s="61">
        <v>0</v>
      </c>
      <c r="AA401" s="61">
        <v>0</v>
      </c>
      <c r="AB401" s="61">
        <v>0</v>
      </c>
      <c r="AC401" s="61">
        <v>0</v>
      </c>
      <c r="AD401" s="61">
        <v>0</v>
      </c>
      <c r="AE401" s="61">
        <v>0</v>
      </c>
      <c r="AF401" s="61">
        <v>0</v>
      </c>
      <c r="AG401" s="61">
        <v>0</v>
      </c>
      <c r="AH401" s="61">
        <v>0</v>
      </c>
      <c r="AI401" s="61">
        <v>0</v>
      </c>
      <c r="AJ401" s="61">
        <v>0</v>
      </c>
      <c r="AK401" s="61">
        <v>0</v>
      </c>
      <c r="AL401" s="61">
        <v>0</v>
      </c>
      <c r="AM401" s="61">
        <v>0</v>
      </c>
      <c r="AN401" s="61">
        <v>0</v>
      </c>
      <c r="AO401" s="61">
        <v>0</v>
      </c>
      <c r="AP401" s="61">
        <v>0</v>
      </c>
      <c r="AQ401" s="61">
        <v>0</v>
      </c>
    </row>
    <row r="402" spans="1:43" x14ac:dyDescent="0.25">
      <c r="A402" s="38" t="s">
        <v>102</v>
      </c>
      <c r="B402" s="38" t="s">
        <v>50</v>
      </c>
      <c r="C402" s="38" t="s">
        <v>105</v>
      </c>
      <c r="D402" s="61">
        <v>0</v>
      </c>
      <c r="E402" s="61">
        <v>0</v>
      </c>
      <c r="F402" s="61">
        <v>0</v>
      </c>
      <c r="G402" s="61">
        <v>0</v>
      </c>
      <c r="H402" s="61">
        <v>0</v>
      </c>
      <c r="I402" s="61">
        <v>0</v>
      </c>
      <c r="J402" s="61">
        <v>0</v>
      </c>
      <c r="K402" s="61">
        <v>0</v>
      </c>
      <c r="L402" s="61">
        <v>0</v>
      </c>
      <c r="M402" s="61">
        <v>0</v>
      </c>
      <c r="N402" s="61">
        <v>0</v>
      </c>
      <c r="O402" s="61">
        <v>0</v>
      </c>
      <c r="P402" s="61">
        <v>0</v>
      </c>
      <c r="Q402" s="61">
        <v>0</v>
      </c>
      <c r="R402" s="61">
        <v>0</v>
      </c>
      <c r="S402" s="61">
        <v>0</v>
      </c>
      <c r="T402" s="61">
        <v>0</v>
      </c>
      <c r="U402" s="61">
        <v>0</v>
      </c>
      <c r="V402" s="61">
        <v>0</v>
      </c>
      <c r="W402" s="61">
        <v>0</v>
      </c>
      <c r="X402" s="61">
        <v>0</v>
      </c>
      <c r="Y402" s="61">
        <v>0</v>
      </c>
      <c r="Z402" s="61">
        <v>0</v>
      </c>
      <c r="AA402" s="61">
        <v>0</v>
      </c>
      <c r="AB402" s="61">
        <v>0</v>
      </c>
      <c r="AC402" s="61">
        <v>0</v>
      </c>
      <c r="AD402" s="61">
        <v>0</v>
      </c>
      <c r="AE402" s="61">
        <v>0</v>
      </c>
      <c r="AF402" s="61">
        <v>0</v>
      </c>
      <c r="AG402" s="61">
        <v>0</v>
      </c>
      <c r="AH402" s="61">
        <v>0</v>
      </c>
      <c r="AI402" s="61">
        <v>0</v>
      </c>
      <c r="AJ402" s="61">
        <v>0</v>
      </c>
      <c r="AK402" s="61">
        <v>0</v>
      </c>
      <c r="AL402" s="61">
        <v>0</v>
      </c>
      <c r="AM402" s="61">
        <v>0</v>
      </c>
      <c r="AN402" s="61">
        <v>0</v>
      </c>
      <c r="AO402" s="61">
        <v>0</v>
      </c>
      <c r="AP402" s="61">
        <v>0</v>
      </c>
      <c r="AQ402" s="61">
        <v>0</v>
      </c>
    </row>
    <row r="403" spans="1:43" x14ac:dyDescent="0.25">
      <c r="A403" s="38" t="s">
        <v>63</v>
      </c>
      <c r="B403" s="38" t="s">
        <v>12</v>
      </c>
      <c r="C403" s="38" t="s">
        <v>116</v>
      </c>
      <c r="D403" s="61">
        <v>7.9629369080066681E-2</v>
      </c>
      <c r="E403" s="61">
        <v>1.1396439731470309E-5</v>
      </c>
      <c r="F403" s="61">
        <v>1.6280628187814727E-5</v>
      </c>
      <c r="G403" s="61">
        <v>1.79086910065962E-5</v>
      </c>
      <c r="H403" s="61">
        <v>1.863480731844902E-2</v>
      </c>
      <c r="I403" s="61">
        <v>0.13462452590465546</v>
      </c>
      <c r="J403" s="61">
        <v>3.6069732159376144E-3</v>
      </c>
      <c r="K403" s="61">
        <v>5.3534775972366333E-2</v>
      </c>
      <c r="L403" s="61">
        <v>2.0932817831635475E-2</v>
      </c>
      <c r="M403" s="61">
        <v>0</v>
      </c>
      <c r="N403" s="61">
        <v>2.2842535749077797E-2</v>
      </c>
      <c r="O403" s="61">
        <v>4.1963318362832069E-3</v>
      </c>
      <c r="P403" s="61">
        <v>1.139644009526819E-4</v>
      </c>
      <c r="Q403" s="61">
        <v>1.5466597687918693E-4</v>
      </c>
      <c r="R403" s="61">
        <v>1.6280629324683105E-6</v>
      </c>
      <c r="S403" s="61">
        <v>2.4420944100711495E-5</v>
      </c>
      <c r="T403" s="61">
        <v>3.7445445195771754E-4</v>
      </c>
      <c r="U403" s="61">
        <v>5.0876964814960957E-4</v>
      </c>
      <c r="V403" s="61">
        <v>2.2776599507778883E-3</v>
      </c>
      <c r="W403" s="61">
        <v>8.2461386919021606E-3</v>
      </c>
      <c r="X403" s="61">
        <v>4.8841884563444182E-6</v>
      </c>
      <c r="Y403" s="61">
        <v>2.4420942281722091E-6</v>
      </c>
      <c r="Z403" s="61">
        <v>0</v>
      </c>
      <c r="AA403" s="61">
        <v>4.8841884563444182E-6</v>
      </c>
      <c r="AB403" s="61">
        <v>0</v>
      </c>
      <c r="AC403" s="61">
        <v>0</v>
      </c>
      <c r="AD403" s="61">
        <v>1.5466597687918693E-5</v>
      </c>
      <c r="AE403" s="61">
        <v>0</v>
      </c>
      <c r="AF403" s="61">
        <v>0</v>
      </c>
      <c r="AG403" s="61">
        <v>3.2561258649366209E-6</v>
      </c>
      <c r="AH403" s="61">
        <v>0</v>
      </c>
      <c r="AI403" s="61">
        <v>3.2561258649366209E-6</v>
      </c>
      <c r="AJ403" s="61">
        <v>1.5140984032768756E-4</v>
      </c>
      <c r="AK403" s="61">
        <v>3.2561258649366209E-6</v>
      </c>
      <c r="AL403" s="61">
        <v>3.9887541788630188E-5</v>
      </c>
      <c r="AM403" s="61">
        <v>0</v>
      </c>
      <c r="AN403" s="61">
        <v>0</v>
      </c>
      <c r="AO403" s="61">
        <v>2.4420942281722091E-6</v>
      </c>
      <c r="AP403" s="61">
        <v>2.4420942281722091E-6</v>
      </c>
      <c r="AQ403" s="61">
        <v>9.1659938916563988E-3</v>
      </c>
    </row>
    <row r="404" spans="1:43" x14ac:dyDescent="0.25">
      <c r="A404" s="38" t="s">
        <v>64</v>
      </c>
      <c r="B404" s="38" t="s">
        <v>13</v>
      </c>
      <c r="C404" s="38" t="s">
        <v>116</v>
      </c>
      <c r="D404" s="61">
        <v>0</v>
      </c>
      <c r="E404" s="61">
        <v>0</v>
      </c>
      <c r="F404" s="61">
        <v>0</v>
      </c>
      <c r="G404" s="61">
        <v>0</v>
      </c>
      <c r="H404" s="61">
        <v>0</v>
      </c>
      <c r="I404" s="61">
        <v>0</v>
      </c>
      <c r="J404" s="61">
        <v>0</v>
      </c>
      <c r="K404" s="61">
        <v>0</v>
      </c>
      <c r="L404" s="61">
        <v>0</v>
      </c>
      <c r="M404" s="61">
        <v>0</v>
      </c>
      <c r="N404" s="61">
        <v>0</v>
      </c>
      <c r="O404" s="61">
        <v>0</v>
      </c>
      <c r="P404" s="61">
        <v>0</v>
      </c>
      <c r="Q404" s="61">
        <v>0</v>
      </c>
      <c r="R404" s="61">
        <v>0</v>
      </c>
      <c r="S404" s="61">
        <v>0</v>
      </c>
      <c r="T404" s="61">
        <v>0</v>
      </c>
      <c r="U404" s="61">
        <v>0</v>
      </c>
      <c r="V404" s="61">
        <v>0</v>
      </c>
      <c r="W404" s="61">
        <v>0</v>
      </c>
      <c r="X404" s="61">
        <v>0</v>
      </c>
      <c r="Y404" s="61">
        <v>0</v>
      </c>
      <c r="Z404" s="61">
        <v>0</v>
      </c>
      <c r="AA404" s="61">
        <v>0</v>
      </c>
      <c r="AB404" s="61">
        <v>0</v>
      </c>
      <c r="AC404" s="61">
        <v>0</v>
      </c>
      <c r="AD404" s="61">
        <v>0</v>
      </c>
      <c r="AE404" s="61">
        <v>0</v>
      </c>
      <c r="AF404" s="61">
        <v>0</v>
      </c>
      <c r="AG404" s="61">
        <v>0</v>
      </c>
      <c r="AH404" s="61">
        <v>0</v>
      </c>
      <c r="AI404" s="61">
        <v>0</v>
      </c>
      <c r="AJ404" s="61">
        <v>0</v>
      </c>
      <c r="AK404" s="61">
        <v>0</v>
      </c>
      <c r="AL404" s="61">
        <v>0</v>
      </c>
      <c r="AM404" s="61">
        <v>0</v>
      </c>
      <c r="AN404" s="61">
        <v>0</v>
      </c>
      <c r="AO404" s="61">
        <v>0</v>
      </c>
      <c r="AP404" s="61">
        <v>0</v>
      </c>
      <c r="AQ404" s="61">
        <v>0</v>
      </c>
    </row>
    <row r="405" spans="1:43" x14ac:dyDescent="0.25">
      <c r="A405" s="38" t="s">
        <v>65</v>
      </c>
      <c r="B405" s="38" t="s">
        <v>14</v>
      </c>
      <c r="C405" s="38" t="s">
        <v>116</v>
      </c>
      <c r="D405" s="61">
        <v>0</v>
      </c>
      <c r="E405" s="61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0</v>
      </c>
      <c r="K405" s="61">
        <v>0</v>
      </c>
      <c r="L405" s="61">
        <v>0</v>
      </c>
      <c r="M405" s="61">
        <v>0</v>
      </c>
      <c r="N405" s="61">
        <v>0</v>
      </c>
      <c r="O405" s="61">
        <v>0</v>
      </c>
      <c r="P405" s="61">
        <v>0</v>
      </c>
      <c r="Q405" s="61">
        <v>0</v>
      </c>
      <c r="R405" s="61">
        <v>0</v>
      </c>
      <c r="S405" s="61">
        <v>0</v>
      </c>
      <c r="T405" s="61">
        <v>0</v>
      </c>
      <c r="U405" s="61">
        <v>0</v>
      </c>
      <c r="V405" s="61">
        <v>0</v>
      </c>
      <c r="W405" s="61">
        <v>0</v>
      </c>
      <c r="X405" s="61">
        <v>0</v>
      </c>
      <c r="Y405" s="61">
        <v>0</v>
      </c>
      <c r="Z405" s="61">
        <v>0</v>
      </c>
      <c r="AA405" s="61">
        <v>0</v>
      </c>
      <c r="AB405" s="61">
        <v>0</v>
      </c>
      <c r="AC405" s="61">
        <v>0</v>
      </c>
      <c r="AD405" s="61">
        <v>0</v>
      </c>
      <c r="AE405" s="61">
        <v>0</v>
      </c>
      <c r="AF405" s="61">
        <v>0</v>
      </c>
      <c r="AG405" s="61">
        <v>0</v>
      </c>
      <c r="AH405" s="61">
        <v>0</v>
      </c>
      <c r="AI405" s="61">
        <v>0</v>
      </c>
      <c r="AJ405" s="61">
        <v>0</v>
      </c>
      <c r="AK405" s="61">
        <v>0</v>
      </c>
      <c r="AL405" s="61">
        <v>0</v>
      </c>
      <c r="AM405" s="61">
        <v>0</v>
      </c>
      <c r="AN405" s="61">
        <v>0</v>
      </c>
      <c r="AO405" s="61">
        <v>0</v>
      </c>
      <c r="AP405" s="61">
        <v>0</v>
      </c>
      <c r="AQ405" s="61">
        <v>0</v>
      </c>
    </row>
    <row r="406" spans="1:43" x14ac:dyDescent="0.25">
      <c r="A406" s="38" t="s">
        <v>66</v>
      </c>
      <c r="B406" s="38" t="s">
        <v>15</v>
      </c>
      <c r="C406" s="38" t="s">
        <v>116</v>
      </c>
      <c r="D406" s="61">
        <v>0</v>
      </c>
      <c r="E406" s="61">
        <v>0</v>
      </c>
      <c r="F406" s="61">
        <v>0</v>
      </c>
      <c r="G406" s="61">
        <v>0</v>
      </c>
      <c r="H406" s="61">
        <v>0</v>
      </c>
      <c r="I406" s="61">
        <v>0</v>
      </c>
      <c r="J406" s="61">
        <v>0</v>
      </c>
      <c r="K406" s="61">
        <v>0</v>
      </c>
      <c r="L406" s="61">
        <v>0</v>
      </c>
      <c r="M406" s="61">
        <v>0</v>
      </c>
      <c r="N406" s="61">
        <v>0</v>
      </c>
      <c r="O406" s="61">
        <v>0</v>
      </c>
      <c r="P406" s="61">
        <v>0</v>
      </c>
      <c r="Q406" s="61">
        <v>0</v>
      </c>
      <c r="R406" s="61">
        <v>0</v>
      </c>
      <c r="S406" s="61">
        <v>0</v>
      </c>
      <c r="T406" s="61">
        <v>0</v>
      </c>
      <c r="U406" s="61">
        <v>0</v>
      </c>
      <c r="V406" s="61">
        <v>0</v>
      </c>
      <c r="W406" s="61">
        <v>0</v>
      </c>
      <c r="X406" s="61">
        <v>0</v>
      </c>
      <c r="Y406" s="61">
        <v>0</v>
      </c>
      <c r="Z406" s="61">
        <v>0</v>
      </c>
      <c r="AA406" s="61">
        <v>0</v>
      </c>
      <c r="AB406" s="61">
        <v>0</v>
      </c>
      <c r="AC406" s="61">
        <v>0</v>
      </c>
      <c r="AD406" s="61">
        <v>0</v>
      </c>
      <c r="AE406" s="61">
        <v>0</v>
      </c>
      <c r="AF406" s="61">
        <v>0</v>
      </c>
      <c r="AG406" s="61">
        <v>0</v>
      </c>
      <c r="AH406" s="61">
        <v>0</v>
      </c>
      <c r="AI406" s="61">
        <v>0</v>
      </c>
      <c r="AJ406" s="61">
        <v>0</v>
      </c>
      <c r="AK406" s="61">
        <v>0</v>
      </c>
      <c r="AL406" s="61">
        <v>0</v>
      </c>
      <c r="AM406" s="61">
        <v>0</v>
      </c>
      <c r="AN406" s="61">
        <v>0</v>
      </c>
      <c r="AO406" s="61">
        <v>0</v>
      </c>
      <c r="AP406" s="61">
        <v>0</v>
      </c>
      <c r="AQ406" s="61">
        <v>0</v>
      </c>
    </row>
    <row r="407" spans="1:43" x14ac:dyDescent="0.25">
      <c r="A407" s="38" t="s">
        <v>67</v>
      </c>
      <c r="B407" s="38" t="s">
        <v>16</v>
      </c>
      <c r="C407" s="38" t="s">
        <v>116</v>
      </c>
      <c r="D407" s="61">
        <v>0</v>
      </c>
      <c r="E407" s="61">
        <v>0</v>
      </c>
      <c r="F407" s="61">
        <v>0</v>
      </c>
      <c r="G407" s="61">
        <v>0</v>
      </c>
      <c r="H407" s="61">
        <v>0</v>
      </c>
      <c r="I407" s="61">
        <v>0</v>
      </c>
      <c r="J407" s="61">
        <v>0</v>
      </c>
      <c r="K407" s="61">
        <v>0</v>
      </c>
      <c r="L407" s="61">
        <v>0</v>
      </c>
      <c r="M407" s="61">
        <v>0</v>
      </c>
      <c r="N407" s="61">
        <v>0</v>
      </c>
      <c r="O407" s="61">
        <v>0</v>
      </c>
      <c r="P407" s="61">
        <v>0</v>
      </c>
      <c r="Q407" s="61">
        <v>0</v>
      </c>
      <c r="R407" s="61">
        <v>0</v>
      </c>
      <c r="S407" s="61">
        <v>0</v>
      </c>
      <c r="T407" s="61">
        <v>0</v>
      </c>
      <c r="U407" s="61">
        <v>0</v>
      </c>
      <c r="V407" s="61">
        <v>0</v>
      </c>
      <c r="W407" s="61">
        <v>0</v>
      </c>
      <c r="X407" s="61">
        <v>0</v>
      </c>
      <c r="Y407" s="61">
        <v>0</v>
      </c>
      <c r="Z407" s="61">
        <v>0</v>
      </c>
      <c r="AA407" s="61">
        <v>0</v>
      </c>
      <c r="AB407" s="61">
        <v>0</v>
      </c>
      <c r="AC407" s="61">
        <v>0</v>
      </c>
      <c r="AD407" s="61">
        <v>0</v>
      </c>
      <c r="AE407" s="61">
        <v>0</v>
      </c>
      <c r="AF407" s="61">
        <v>0</v>
      </c>
      <c r="AG407" s="61">
        <v>0</v>
      </c>
      <c r="AH407" s="61">
        <v>0</v>
      </c>
      <c r="AI407" s="61">
        <v>0</v>
      </c>
      <c r="AJ407" s="61">
        <v>0</v>
      </c>
      <c r="AK407" s="61">
        <v>0</v>
      </c>
      <c r="AL407" s="61">
        <v>0</v>
      </c>
      <c r="AM407" s="61">
        <v>0</v>
      </c>
      <c r="AN407" s="61">
        <v>0</v>
      </c>
      <c r="AO407" s="61">
        <v>0</v>
      </c>
      <c r="AP407" s="61">
        <v>0</v>
      </c>
      <c r="AQ407" s="61">
        <v>0</v>
      </c>
    </row>
    <row r="408" spans="1:43" x14ac:dyDescent="0.25">
      <c r="A408" s="38" t="s">
        <v>68</v>
      </c>
      <c r="B408" s="38" t="s">
        <v>17</v>
      </c>
      <c r="C408" s="38" t="s">
        <v>116</v>
      </c>
      <c r="D408" s="61">
        <v>0</v>
      </c>
      <c r="E408" s="61">
        <v>0</v>
      </c>
      <c r="F408" s="61">
        <v>0</v>
      </c>
      <c r="G408" s="61">
        <v>0</v>
      </c>
      <c r="H408" s="61">
        <v>0</v>
      </c>
      <c r="I408" s="61">
        <v>0</v>
      </c>
      <c r="J408" s="61">
        <v>0</v>
      </c>
      <c r="K408" s="61">
        <v>0</v>
      </c>
      <c r="L408" s="61">
        <v>0</v>
      </c>
      <c r="M408" s="61">
        <v>0</v>
      </c>
      <c r="N408" s="61">
        <v>0</v>
      </c>
      <c r="O408" s="61">
        <v>0</v>
      </c>
      <c r="P408" s="61">
        <v>0</v>
      </c>
      <c r="Q408" s="61">
        <v>0</v>
      </c>
      <c r="R408" s="61">
        <v>0</v>
      </c>
      <c r="S408" s="61">
        <v>0</v>
      </c>
      <c r="T408" s="61">
        <v>0</v>
      </c>
      <c r="U408" s="61">
        <v>0</v>
      </c>
      <c r="V408" s="61">
        <v>0</v>
      </c>
      <c r="W408" s="61">
        <v>0</v>
      </c>
      <c r="X408" s="61">
        <v>0</v>
      </c>
      <c r="Y408" s="61">
        <v>0</v>
      </c>
      <c r="Z408" s="61">
        <v>0</v>
      </c>
      <c r="AA408" s="61">
        <v>0</v>
      </c>
      <c r="AB408" s="61">
        <v>0</v>
      </c>
      <c r="AC408" s="61">
        <v>0</v>
      </c>
      <c r="AD408" s="61">
        <v>0</v>
      </c>
      <c r="AE408" s="61">
        <v>0</v>
      </c>
      <c r="AF408" s="61">
        <v>0</v>
      </c>
      <c r="AG408" s="61">
        <v>0</v>
      </c>
      <c r="AH408" s="61">
        <v>0</v>
      </c>
      <c r="AI408" s="61">
        <v>0</v>
      </c>
      <c r="AJ408" s="61">
        <v>0</v>
      </c>
      <c r="AK408" s="61">
        <v>0</v>
      </c>
      <c r="AL408" s="61">
        <v>0</v>
      </c>
      <c r="AM408" s="61">
        <v>0</v>
      </c>
      <c r="AN408" s="61">
        <v>0</v>
      </c>
      <c r="AO408" s="61">
        <v>0</v>
      </c>
      <c r="AP408" s="61">
        <v>0</v>
      </c>
      <c r="AQ408" s="61">
        <v>0</v>
      </c>
    </row>
    <row r="409" spans="1:43" x14ac:dyDescent="0.25">
      <c r="A409" s="38" t="s">
        <v>69</v>
      </c>
      <c r="B409" s="38" t="s">
        <v>18</v>
      </c>
      <c r="C409" s="38" t="s">
        <v>116</v>
      </c>
      <c r="D409" s="61">
        <v>0</v>
      </c>
      <c r="E409" s="61">
        <v>0</v>
      </c>
      <c r="F409" s="61">
        <v>0</v>
      </c>
      <c r="G409" s="61">
        <v>0</v>
      </c>
      <c r="H409" s="61">
        <v>0</v>
      </c>
      <c r="I409" s="61">
        <v>0</v>
      </c>
      <c r="J409" s="61">
        <v>0</v>
      </c>
      <c r="K409" s="61">
        <v>0</v>
      </c>
      <c r="L409" s="61">
        <v>0</v>
      </c>
      <c r="M409" s="61">
        <v>0</v>
      </c>
      <c r="N409" s="61">
        <v>0</v>
      </c>
      <c r="O409" s="61">
        <v>0</v>
      </c>
      <c r="P409" s="61">
        <v>0</v>
      </c>
      <c r="Q409" s="61">
        <v>0</v>
      </c>
      <c r="R409" s="61">
        <v>0</v>
      </c>
      <c r="S409" s="61">
        <v>0</v>
      </c>
      <c r="T409" s="61">
        <v>0</v>
      </c>
      <c r="U409" s="61">
        <v>0</v>
      </c>
      <c r="V409" s="61">
        <v>0</v>
      </c>
      <c r="W409" s="61">
        <v>0</v>
      </c>
      <c r="X409" s="61">
        <v>0</v>
      </c>
      <c r="Y409" s="61">
        <v>0</v>
      </c>
      <c r="Z409" s="61">
        <v>0</v>
      </c>
      <c r="AA409" s="61">
        <v>0</v>
      </c>
      <c r="AB409" s="61">
        <v>0</v>
      </c>
      <c r="AC409" s="61">
        <v>0</v>
      </c>
      <c r="AD409" s="61">
        <v>0</v>
      </c>
      <c r="AE409" s="61">
        <v>0</v>
      </c>
      <c r="AF409" s="61">
        <v>0</v>
      </c>
      <c r="AG409" s="61">
        <v>0</v>
      </c>
      <c r="AH409" s="61">
        <v>0</v>
      </c>
      <c r="AI409" s="61">
        <v>0</v>
      </c>
      <c r="AJ409" s="61">
        <v>0</v>
      </c>
      <c r="AK409" s="61">
        <v>0</v>
      </c>
      <c r="AL409" s="61">
        <v>0</v>
      </c>
      <c r="AM409" s="61">
        <v>0</v>
      </c>
      <c r="AN409" s="61">
        <v>0</v>
      </c>
      <c r="AO409" s="61">
        <v>0</v>
      </c>
      <c r="AP409" s="61">
        <v>0</v>
      </c>
      <c r="AQ409" s="61">
        <v>0</v>
      </c>
    </row>
    <row r="410" spans="1:43" x14ac:dyDescent="0.25">
      <c r="A410" s="38" t="s">
        <v>70</v>
      </c>
      <c r="B410" s="38" t="s">
        <v>19</v>
      </c>
      <c r="C410" s="38" t="s">
        <v>116</v>
      </c>
      <c r="D410" s="61">
        <v>0</v>
      </c>
      <c r="E410" s="61">
        <v>0</v>
      </c>
      <c r="F410" s="61">
        <v>0</v>
      </c>
      <c r="G410" s="61">
        <v>0</v>
      </c>
      <c r="H410" s="61">
        <v>0</v>
      </c>
      <c r="I410" s="61">
        <v>0</v>
      </c>
      <c r="J410" s="61">
        <v>0</v>
      </c>
      <c r="K410" s="61">
        <v>0</v>
      </c>
      <c r="L410" s="61">
        <v>0</v>
      </c>
      <c r="M410" s="61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0</v>
      </c>
      <c r="S410" s="61">
        <v>0</v>
      </c>
      <c r="T410" s="61">
        <v>0</v>
      </c>
      <c r="U410" s="61">
        <v>0</v>
      </c>
      <c r="V410" s="61">
        <v>0</v>
      </c>
      <c r="W410" s="61">
        <v>0</v>
      </c>
      <c r="X410" s="61">
        <v>0</v>
      </c>
      <c r="Y410" s="61">
        <v>0</v>
      </c>
      <c r="Z410" s="61">
        <v>0</v>
      </c>
      <c r="AA410" s="61">
        <v>0</v>
      </c>
      <c r="AB410" s="61">
        <v>0</v>
      </c>
      <c r="AC410" s="61">
        <v>0</v>
      </c>
      <c r="AD410" s="61">
        <v>0</v>
      </c>
      <c r="AE410" s="61">
        <v>0</v>
      </c>
      <c r="AF410" s="61">
        <v>0</v>
      </c>
      <c r="AG410" s="61">
        <v>0</v>
      </c>
      <c r="AH410" s="61">
        <v>0</v>
      </c>
      <c r="AI410" s="61">
        <v>0</v>
      </c>
      <c r="AJ410" s="61">
        <v>0</v>
      </c>
      <c r="AK410" s="61">
        <v>0</v>
      </c>
      <c r="AL410" s="61">
        <v>0</v>
      </c>
      <c r="AM410" s="61">
        <v>0</v>
      </c>
      <c r="AN410" s="61">
        <v>0</v>
      </c>
      <c r="AO410" s="61">
        <v>0</v>
      </c>
      <c r="AP410" s="61">
        <v>0</v>
      </c>
      <c r="AQ410" s="61">
        <v>0</v>
      </c>
    </row>
    <row r="411" spans="1:43" x14ac:dyDescent="0.25">
      <c r="A411" s="38" t="s">
        <v>71</v>
      </c>
      <c r="B411" s="38" t="s">
        <v>20</v>
      </c>
      <c r="C411" s="38" t="s">
        <v>116</v>
      </c>
      <c r="D411" s="61">
        <v>0</v>
      </c>
      <c r="E411" s="61">
        <v>0</v>
      </c>
      <c r="F411" s="61">
        <v>0</v>
      </c>
      <c r="G411" s="61">
        <v>0</v>
      </c>
      <c r="H411" s="61">
        <v>0</v>
      </c>
      <c r="I411" s="61">
        <v>0</v>
      </c>
      <c r="J411" s="61">
        <v>0</v>
      </c>
      <c r="K411" s="61">
        <v>0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0</v>
      </c>
      <c r="R411" s="61">
        <v>0</v>
      </c>
      <c r="S411" s="61">
        <v>0</v>
      </c>
      <c r="T411" s="61">
        <v>0</v>
      </c>
      <c r="U411" s="61">
        <v>0</v>
      </c>
      <c r="V411" s="61">
        <v>0</v>
      </c>
      <c r="W411" s="61">
        <v>0</v>
      </c>
      <c r="X411" s="61">
        <v>0</v>
      </c>
      <c r="Y411" s="61">
        <v>0</v>
      </c>
      <c r="Z411" s="61">
        <v>0</v>
      </c>
      <c r="AA411" s="61">
        <v>0</v>
      </c>
      <c r="AB411" s="61">
        <v>0</v>
      </c>
      <c r="AC411" s="61">
        <v>0</v>
      </c>
      <c r="AD411" s="61">
        <v>0</v>
      </c>
      <c r="AE411" s="61">
        <v>0</v>
      </c>
      <c r="AF411" s="61">
        <v>0</v>
      </c>
      <c r="AG411" s="61">
        <v>0</v>
      </c>
      <c r="AH411" s="61">
        <v>0</v>
      </c>
      <c r="AI411" s="61">
        <v>0</v>
      </c>
      <c r="AJ411" s="61">
        <v>0</v>
      </c>
      <c r="AK411" s="61">
        <v>0</v>
      </c>
      <c r="AL411" s="61">
        <v>0</v>
      </c>
      <c r="AM411" s="61">
        <v>0</v>
      </c>
      <c r="AN411" s="61">
        <v>0</v>
      </c>
      <c r="AO411" s="61">
        <v>0</v>
      </c>
      <c r="AP411" s="61">
        <v>0</v>
      </c>
      <c r="AQ411" s="61">
        <v>0</v>
      </c>
    </row>
    <row r="412" spans="1:43" x14ac:dyDescent="0.25">
      <c r="A412" s="38" t="s">
        <v>72</v>
      </c>
      <c r="B412" s="38" t="s">
        <v>21</v>
      </c>
      <c r="C412" s="38" t="s">
        <v>116</v>
      </c>
      <c r="D412" s="61">
        <v>0</v>
      </c>
      <c r="E412" s="61">
        <v>0</v>
      </c>
      <c r="F412" s="61">
        <v>0</v>
      </c>
      <c r="G412" s="61">
        <v>0</v>
      </c>
      <c r="H412" s="61">
        <v>0</v>
      </c>
      <c r="I412" s="61">
        <v>0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0</v>
      </c>
      <c r="Q412" s="61">
        <v>0</v>
      </c>
      <c r="R412" s="61">
        <v>0</v>
      </c>
      <c r="S412" s="61">
        <v>0</v>
      </c>
      <c r="T412" s="61">
        <v>0</v>
      </c>
      <c r="U412" s="61">
        <v>0</v>
      </c>
      <c r="V412" s="61">
        <v>0</v>
      </c>
      <c r="W412" s="61">
        <v>0</v>
      </c>
      <c r="X412" s="61">
        <v>0</v>
      </c>
      <c r="Y412" s="61">
        <v>0</v>
      </c>
      <c r="Z412" s="61">
        <v>0</v>
      </c>
      <c r="AA412" s="61">
        <v>0</v>
      </c>
      <c r="AB412" s="61">
        <v>0</v>
      </c>
      <c r="AC412" s="61">
        <v>0</v>
      </c>
      <c r="AD412" s="61">
        <v>0</v>
      </c>
      <c r="AE412" s="61">
        <v>0</v>
      </c>
      <c r="AF412" s="61">
        <v>0</v>
      </c>
      <c r="AG412" s="61">
        <v>0</v>
      </c>
      <c r="AH412" s="61">
        <v>0</v>
      </c>
      <c r="AI412" s="61">
        <v>0</v>
      </c>
      <c r="AJ412" s="61">
        <v>0</v>
      </c>
      <c r="AK412" s="61">
        <v>0</v>
      </c>
      <c r="AL412" s="61">
        <v>0</v>
      </c>
      <c r="AM412" s="61">
        <v>0</v>
      </c>
      <c r="AN412" s="61">
        <v>0</v>
      </c>
      <c r="AO412" s="61">
        <v>0</v>
      </c>
      <c r="AP412" s="61">
        <v>0</v>
      </c>
      <c r="AQ412" s="61">
        <v>0</v>
      </c>
    </row>
    <row r="413" spans="1:43" x14ac:dyDescent="0.25">
      <c r="A413" s="38" t="s">
        <v>73</v>
      </c>
      <c r="B413" s="38" t="s">
        <v>1</v>
      </c>
      <c r="C413" s="38" t="s">
        <v>116</v>
      </c>
      <c r="D413" s="61">
        <v>4.5688459067605436E-4</v>
      </c>
      <c r="E413" s="61">
        <v>6.0256588039919734E-4</v>
      </c>
      <c r="F413" s="61">
        <v>1.6001064796000719E-4</v>
      </c>
      <c r="G413" s="61">
        <v>2.549882628954947E-4</v>
      </c>
      <c r="H413" s="61">
        <v>3.6741823805641616E-7</v>
      </c>
      <c r="I413" s="61">
        <v>1.2914752005599439E-4</v>
      </c>
      <c r="J413" s="61">
        <v>1.1022547141692485E-6</v>
      </c>
      <c r="K413" s="61">
        <v>3.9332124288193882E-4</v>
      </c>
      <c r="L413" s="61">
        <v>2.0208003661537077E-6</v>
      </c>
      <c r="M413" s="61">
        <v>0</v>
      </c>
      <c r="N413" s="61">
        <v>9.3293013051152229E-3</v>
      </c>
      <c r="O413" s="61">
        <v>1.1630808934569359E-2</v>
      </c>
      <c r="P413" s="61">
        <v>7.1297510294243693E-4</v>
      </c>
      <c r="Q413" s="61">
        <v>7.4218485679011792E-5</v>
      </c>
      <c r="R413" s="61">
        <v>2.6149156037718058E-3</v>
      </c>
      <c r="S413" s="61">
        <v>8.8180377133539878E-6</v>
      </c>
      <c r="T413" s="61">
        <v>2.0318229508120567E-4</v>
      </c>
      <c r="U413" s="61">
        <v>6.3894037157297134E-4</v>
      </c>
      <c r="V413" s="61">
        <v>1.0269340418744832E-4</v>
      </c>
      <c r="W413" s="61">
        <v>2.3290643002837896E-3</v>
      </c>
      <c r="X413" s="61">
        <v>2.4194491561502218E-4</v>
      </c>
      <c r="Y413" s="61">
        <v>5.3275645768735558E-5</v>
      </c>
      <c r="Z413" s="61">
        <v>2.0942839910276234E-5</v>
      </c>
      <c r="AA413" s="61">
        <v>1.2326882279012352E-4</v>
      </c>
      <c r="AB413" s="61">
        <v>5.5112735708462424E-7</v>
      </c>
      <c r="AC413" s="61">
        <v>0</v>
      </c>
      <c r="AD413" s="61">
        <v>6.7972373472002801E-6</v>
      </c>
      <c r="AE413" s="61">
        <v>0</v>
      </c>
      <c r="AF413" s="61">
        <v>0</v>
      </c>
      <c r="AG413" s="61">
        <v>2.3882187178969616E-6</v>
      </c>
      <c r="AH413" s="61">
        <v>0</v>
      </c>
      <c r="AI413" s="61">
        <v>2.3882187178969616E-6</v>
      </c>
      <c r="AJ413" s="61">
        <v>1.9287621835246682E-3</v>
      </c>
      <c r="AK413" s="61">
        <v>1.2859638900408754E-6</v>
      </c>
      <c r="AL413" s="61">
        <v>6.4941175514832139E-4</v>
      </c>
      <c r="AM413" s="61">
        <v>4.5008735469309613E-5</v>
      </c>
      <c r="AN413" s="61">
        <v>9.1854559514104039E-7</v>
      </c>
      <c r="AO413" s="61">
        <v>6.3930776377674192E-5</v>
      </c>
      <c r="AP413" s="61">
        <v>7.1775150718167424E-4</v>
      </c>
      <c r="AQ413" s="61">
        <v>2.2462115157395601E-3</v>
      </c>
    </row>
    <row r="414" spans="1:43" x14ac:dyDescent="0.25">
      <c r="A414" s="38" t="s">
        <v>74</v>
      </c>
      <c r="B414" s="38" t="s">
        <v>22</v>
      </c>
      <c r="C414" s="38" t="s">
        <v>116</v>
      </c>
      <c r="D414" s="61">
        <v>0</v>
      </c>
      <c r="E414" s="61">
        <v>0</v>
      </c>
      <c r="F414" s="61">
        <v>0</v>
      </c>
      <c r="G414" s="61">
        <v>0</v>
      </c>
      <c r="H414" s="61">
        <v>0</v>
      </c>
      <c r="I414" s="61">
        <v>0</v>
      </c>
      <c r="J414" s="61">
        <v>0</v>
      </c>
      <c r="K414" s="61">
        <v>0</v>
      </c>
      <c r="L414" s="61">
        <v>0</v>
      </c>
      <c r="M414" s="61">
        <v>0</v>
      </c>
      <c r="N414" s="61">
        <v>0</v>
      </c>
      <c r="O414" s="61">
        <v>0</v>
      </c>
      <c r="P414" s="61">
        <v>0</v>
      </c>
      <c r="Q414" s="61">
        <v>0</v>
      </c>
      <c r="R414" s="61">
        <v>0</v>
      </c>
      <c r="S414" s="61">
        <v>0</v>
      </c>
      <c r="T414" s="61">
        <v>0</v>
      </c>
      <c r="U414" s="61">
        <v>0</v>
      </c>
      <c r="V414" s="61">
        <v>0</v>
      </c>
      <c r="W414" s="61">
        <v>0</v>
      </c>
      <c r="X414" s="61">
        <v>0</v>
      </c>
      <c r="Y414" s="61">
        <v>0</v>
      </c>
      <c r="Z414" s="61">
        <v>0</v>
      </c>
      <c r="AA414" s="61">
        <v>0</v>
      </c>
      <c r="AB414" s="61">
        <v>0</v>
      </c>
      <c r="AC414" s="61">
        <v>0</v>
      </c>
      <c r="AD414" s="61">
        <v>0</v>
      </c>
      <c r="AE414" s="61">
        <v>0</v>
      </c>
      <c r="AF414" s="61">
        <v>0</v>
      </c>
      <c r="AG414" s="61">
        <v>0</v>
      </c>
      <c r="AH414" s="61">
        <v>0</v>
      </c>
      <c r="AI414" s="61">
        <v>0</v>
      </c>
      <c r="AJ414" s="61">
        <v>0</v>
      </c>
      <c r="AK414" s="61">
        <v>0</v>
      </c>
      <c r="AL414" s="61">
        <v>0</v>
      </c>
      <c r="AM414" s="61">
        <v>0</v>
      </c>
      <c r="AN414" s="61">
        <v>0</v>
      </c>
      <c r="AO414" s="61">
        <v>0</v>
      </c>
      <c r="AP414" s="61">
        <v>0</v>
      </c>
      <c r="AQ414" s="61">
        <v>0</v>
      </c>
    </row>
    <row r="415" spans="1:43" x14ac:dyDescent="0.25">
      <c r="A415" s="38" t="s">
        <v>75</v>
      </c>
      <c r="B415" s="38" t="s">
        <v>23</v>
      </c>
      <c r="C415" s="38" t="s">
        <v>116</v>
      </c>
      <c r="D415" s="61">
        <v>0</v>
      </c>
      <c r="E415" s="61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1">
        <v>0</v>
      </c>
      <c r="L415" s="61">
        <v>0</v>
      </c>
      <c r="M415" s="61">
        <v>0</v>
      </c>
      <c r="N415" s="61">
        <v>0</v>
      </c>
      <c r="O415" s="61">
        <v>0</v>
      </c>
      <c r="P415" s="61">
        <v>0</v>
      </c>
      <c r="Q415" s="61">
        <v>0</v>
      </c>
      <c r="R415" s="61">
        <v>0</v>
      </c>
      <c r="S415" s="61">
        <v>0</v>
      </c>
      <c r="T415" s="61">
        <v>0</v>
      </c>
      <c r="U415" s="61">
        <v>0</v>
      </c>
      <c r="V415" s="61">
        <v>0</v>
      </c>
      <c r="W415" s="61">
        <v>0</v>
      </c>
      <c r="X415" s="61">
        <v>0</v>
      </c>
      <c r="Y415" s="61">
        <v>0</v>
      </c>
      <c r="Z415" s="61">
        <v>0</v>
      </c>
      <c r="AA415" s="61">
        <v>0</v>
      </c>
      <c r="AB415" s="61">
        <v>0</v>
      </c>
      <c r="AC415" s="61">
        <v>0</v>
      </c>
      <c r="AD415" s="61">
        <v>0</v>
      </c>
      <c r="AE415" s="61">
        <v>0</v>
      </c>
      <c r="AF415" s="61">
        <v>0</v>
      </c>
      <c r="AG415" s="61">
        <v>0</v>
      </c>
      <c r="AH415" s="61">
        <v>0</v>
      </c>
      <c r="AI415" s="61">
        <v>0</v>
      </c>
      <c r="AJ415" s="61">
        <v>0</v>
      </c>
      <c r="AK415" s="61">
        <v>0</v>
      </c>
      <c r="AL415" s="61">
        <v>0</v>
      </c>
      <c r="AM415" s="61">
        <v>0</v>
      </c>
      <c r="AN415" s="61">
        <v>0</v>
      </c>
      <c r="AO415" s="61">
        <v>0</v>
      </c>
      <c r="AP415" s="61">
        <v>0</v>
      </c>
      <c r="AQ415" s="61">
        <v>0</v>
      </c>
    </row>
    <row r="416" spans="1:43" x14ac:dyDescent="0.25">
      <c r="A416" s="38" t="s">
        <v>76</v>
      </c>
      <c r="B416" s="38" t="s">
        <v>24</v>
      </c>
      <c r="C416" s="38" t="s">
        <v>116</v>
      </c>
      <c r="D416" s="61">
        <v>2.9209820695541566E-6</v>
      </c>
      <c r="E416" s="61">
        <v>0</v>
      </c>
      <c r="F416" s="61">
        <v>0</v>
      </c>
      <c r="G416" s="61">
        <v>1.943088136613369E-5</v>
      </c>
      <c r="H416" s="61">
        <v>0</v>
      </c>
      <c r="I416" s="61">
        <v>0</v>
      </c>
      <c r="J416" s="61">
        <v>0</v>
      </c>
      <c r="K416" s="61">
        <v>0</v>
      </c>
      <c r="L416" s="61">
        <v>3.1749807476444403E-6</v>
      </c>
      <c r="M416" s="61">
        <v>0</v>
      </c>
      <c r="N416" s="61">
        <v>0</v>
      </c>
      <c r="O416" s="61">
        <v>2.5399844005846717E-8</v>
      </c>
      <c r="P416" s="61">
        <v>0</v>
      </c>
      <c r="Q416" s="61">
        <v>2.4706427939236164E-4</v>
      </c>
      <c r="R416" s="61">
        <v>6.8579579419747461E-6</v>
      </c>
      <c r="S416" s="61">
        <v>0</v>
      </c>
      <c r="T416" s="61">
        <v>1.6763897292548791E-5</v>
      </c>
      <c r="U416" s="61">
        <v>2.0472274627536535E-5</v>
      </c>
      <c r="V416" s="61">
        <v>0</v>
      </c>
      <c r="W416" s="61">
        <v>2.1259669665596448E-5</v>
      </c>
      <c r="X416" s="61">
        <v>3.3273795452259947E-6</v>
      </c>
      <c r="Y416" s="61">
        <v>0</v>
      </c>
      <c r="Z416" s="61">
        <v>0</v>
      </c>
      <c r="AA416" s="61">
        <v>5.0545691010484006E-6</v>
      </c>
      <c r="AB416" s="61">
        <v>0</v>
      </c>
      <c r="AC416" s="61">
        <v>0</v>
      </c>
      <c r="AD416" s="61">
        <v>0</v>
      </c>
      <c r="AE416" s="61">
        <v>0</v>
      </c>
      <c r="AF416" s="61">
        <v>0</v>
      </c>
      <c r="AG416" s="61">
        <v>1.2801521734218113E-5</v>
      </c>
      <c r="AH416" s="61">
        <v>0</v>
      </c>
      <c r="AI416" s="61">
        <v>0</v>
      </c>
      <c r="AJ416" s="61">
        <v>7.8307719377335161E-5</v>
      </c>
      <c r="AK416" s="61">
        <v>0</v>
      </c>
      <c r="AL416" s="61">
        <v>5.3969590226188302E-4</v>
      </c>
      <c r="AM416" s="61">
        <v>0</v>
      </c>
      <c r="AN416" s="61">
        <v>0</v>
      </c>
      <c r="AO416" s="61">
        <v>0</v>
      </c>
      <c r="AP416" s="61">
        <v>0</v>
      </c>
      <c r="AQ416" s="61">
        <v>4.1401748603675514E-5</v>
      </c>
    </row>
    <row r="417" spans="1:43" x14ac:dyDescent="0.25">
      <c r="A417" s="38" t="s">
        <v>77</v>
      </c>
      <c r="B417" s="38" t="s">
        <v>25</v>
      </c>
      <c r="C417" s="38" t="s">
        <v>116</v>
      </c>
      <c r="D417" s="61">
        <v>1.8462406005710363E-3</v>
      </c>
      <c r="E417" s="61">
        <v>1.5195396372291725E-5</v>
      </c>
      <c r="F417" s="61">
        <v>1.6714935190975666E-4</v>
      </c>
      <c r="G417" s="61">
        <v>7.5976982770953327E-5</v>
      </c>
      <c r="H417" s="61">
        <v>0</v>
      </c>
      <c r="I417" s="61">
        <v>2.0285854116082191E-3</v>
      </c>
      <c r="J417" s="61">
        <v>2.9327115043997765E-3</v>
      </c>
      <c r="K417" s="61">
        <v>1.6145108267664909E-2</v>
      </c>
      <c r="L417" s="61">
        <v>2.0285854116082191E-3</v>
      </c>
      <c r="M417" s="61">
        <v>0</v>
      </c>
      <c r="N417" s="61">
        <v>2.8947228565812111E-3</v>
      </c>
      <c r="O417" s="61">
        <v>4.5282277278602123E-3</v>
      </c>
      <c r="P417" s="61">
        <v>7.2178133996203542E-4</v>
      </c>
      <c r="Q417" s="61">
        <v>3.8748257793486118E-3</v>
      </c>
      <c r="R417" s="61">
        <v>1.237824559211731</v>
      </c>
      <c r="S417" s="61">
        <v>2.3552864149678499E-4</v>
      </c>
      <c r="T417" s="61">
        <v>0</v>
      </c>
      <c r="U417" s="61">
        <v>1.8621958792209625E-2</v>
      </c>
      <c r="V417" s="61">
        <v>1.7930567264556885E-3</v>
      </c>
      <c r="W417" s="61">
        <v>8.6689740419387817E-3</v>
      </c>
      <c r="X417" s="61">
        <v>1.6813704743981361E-2</v>
      </c>
      <c r="Y417" s="61">
        <v>0</v>
      </c>
      <c r="Z417" s="61">
        <v>7.5976981861458626E-6</v>
      </c>
      <c r="AA417" s="61">
        <v>3.2062286045402288E-3</v>
      </c>
      <c r="AB417" s="61">
        <v>0</v>
      </c>
      <c r="AC417" s="61">
        <v>0</v>
      </c>
      <c r="AD417" s="61">
        <v>5.3943656384944916E-3</v>
      </c>
      <c r="AE417" s="61">
        <v>0</v>
      </c>
      <c r="AF417" s="61">
        <v>0</v>
      </c>
      <c r="AG417" s="61">
        <v>0</v>
      </c>
      <c r="AH417" s="61">
        <v>0</v>
      </c>
      <c r="AI417" s="61">
        <v>0</v>
      </c>
      <c r="AJ417" s="61">
        <v>1.3311166316270828E-2</v>
      </c>
      <c r="AK417" s="61">
        <v>2.2793094103690237E-5</v>
      </c>
      <c r="AL417" s="61">
        <v>1.7170797800645232E-3</v>
      </c>
      <c r="AM417" s="61">
        <v>2.2793092648498714E-4</v>
      </c>
      <c r="AN417" s="61">
        <v>1.0378455743193626E-2</v>
      </c>
      <c r="AO417" s="61">
        <v>1.7170796170830727E-2</v>
      </c>
      <c r="AP417" s="61">
        <v>0.31795606017112732</v>
      </c>
      <c r="AQ417" s="61">
        <v>6.5986007452011108E-2</v>
      </c>
    </row>
    <row r="418" spans="1:43" x14ac:dyDescent="0.25">
      <c r="A418" s="38" t="s">
        <v>78</v>
      </c>
      <c r="B418" s="38" t="s">
        <v>26</v>
      </c>
      <c r="C418" s="38" t="s">
        <v>116</v>
      </c>
      <c r="D418" s="61">
        <v>0</v>
      </c>
      <c r="E418" s="61">
        <v>0</v>
      </c>
      <c r="F418" s="61">
        <v>0</v>
      </c>
      <c r="G418" s="61">
        <v>0</v>
      </c>
      <c r="H418" s="61">
        <v>0</v>
      </c>
      <c r="I418" s="61">
        <v>0</v>
      </c>
      <c r="J418" s="61">
        <v>0</v>
      </c>
      <c r="K418" s="61">
        <v>0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0</v>
      </c>
      <c r="T418" s="61">
        <v>0</v>
      </c>
      <c r="U418" s="61">
        <v>0</v>
      </c>
      <c r="V418" s="61">
        <v>0</v>
      </c>
      <c r="W418" s="61">
        <v>0</v>
      </c>
      <c r="X418" s="61">
        <v>0</v>
      </c>
      <c r="Y418" s="61">
        <v>0</v>
      </c>
      <c r="Z418" s="61">
        <v>0</v>
      </c>
      <c r="AA418" s="61">
        <v>0</v>
      </c>
      <c r="AB418" s="61">
        <v>0</v>
      </c>
      <c r="AC418" s="61">
        <v>0</v>
      </c>
      <c r="AD418" s="61">
        <v>0</v>
      </c>
      <c r="AE418" s="61">
        <v>0</v>
      </c>
      <c r="AF418" s="61">
        <v>0</v>
      </c>
      <c r="AG418" s="61">
        <v>0</v>
      </c>
      <c r="AH418" s="61">
        <v>0</v>
      </c>
      <c r="AI418" s="61">
        <v>0</v>
      </c>
      <c r="AJ418" s="61">
        <v>0</v>
      </c>
      <c r="AK418" s="61">
        <v>0</v>
      </c>
      <c r="AL418" s="61">
        <v>0</v>
      </c>
      <c r="AM418" s="61">
        <v>0</v>
      </c>
      <c r="AN418" s="61">
        <v>0</v>
      </c>
      <c r="AO418" s="61">
        <v>0</v>
      </c>
      <c r="AP418" s="61">
        <v>0</v>
      </c>
      <c r="AQ418" s="61">
        <v>0</v>
      </c>
    </row>
    <row r="419" spans="1:43" x14ac:dyDescent="0.25">
      <c r="A419" s="38" t="s">
        <v>79</v>
      </c>
      <c r="B419" s="38" t="s">
        <v>27</v>
      </c>
      <c r="C419" s="38" t="s">
        <v>116</v>
      </c>
      <c r="D419" s="61">
        <v>3.9713796228170395E-2</v>
      </c>
      <c r="E419" s="61">
        <v>0</v>
      </c>
      <c r="F419" s="61">
        <v>5.3668145483243279E-6</v>
      </c>
      <c r="G419" s="61">
        <v>2.6545211672782898E-2</v>
      </c>
      <c r="H419" s="61">
        <v>1.8405017908662558E-4</v>
      </c>
      <c r="I419" s="61">
        <v>6.2381330644711852E-4</v>
      </c>
      <c r="J419" s="61">
        <v>6.1181688215583563E-4</v>
      </c>
      <c r="K419" s="61">
        <v>2.5650216266512871E-3</v>
      </c>
      <c r="L419" s="61">
        <v>5.0274422392249107E-3</v>
      </c>
      <c r="M419" s="61">
        <v>0</v>
      </c>
      <c r="N419" s="61">
        <v>7.6720193028450012E-3</v>
      </c>
      <c r="O419" s="61">
        <v>5.6951376609504223E-4</v>
      </c>
      <c r="P419" s="61">
        <v>1.2987691443413496E-3</v>
      </c>
      <c r="Q419" s="61">
        <v>3.2548152375966311E-4</v>
      </c>
      <c r="R419" s="61">
        <v>3.3848816528916359E-3</v>
      </c>
      <c r="S419" s="61">
        <v>2.5482899509370327E-3</v>
      </c>
      <c r="T419" s="61">
        <v>1.1470461264252663E-2</v>
      </c>
      <c r="U419" s="61">
        <v>2.3277139291167259E-2</v>
      </c>
      <c r="V419" s="61">
        <v>3.029409097507596E-3</v>
      </c>
      <c r="W419" s="61">
        <v>8.9815855026245117E-2</v>
      </c>
      <c r="X419" s="61">
        <v>2.9129176400601864E-3</v>
      </c>
      <c r="Y419" s="61">
        <v>1.2195297749713063E-3</v>
      </c>
      <c r="Z419" s="61">
        <v>1.1750167468562722E-3</v>
      </c>
      <c r="AA419" s="61">
        <v>6.7053618840873241E-4</v>
      </c>
      <c r="AB419" s="61">
        <v>2.5445013307034969E-4</v>
      </c>
      <c r="AC419" s="61">
        <v>1.0607351578073576E-4</v>
      </c>
      <c r="AD419" s="61">
        <v>2.2041823249310255E-3</v>
      </c>
      <c r="AE419" s="61">
        <v>0</v>
      </c>
      <c r="AF419" s="61">
        <v>1.0354795085731894E-4</v>
      </c>
      <c r="AG419" s="61">
        <v>3.4221337409690022E-4</v>
      </c>
      <c r="AH419" s="61">
        <v>0</v>
      </c>
      <c r="AI419" s="61">
        <v>2.639210142660886E-4</v>
      </c>
      <c r="AJ419" s="61">
        <v>9.3458341434597969E-3</v>
      </c>
      <c r="AK419" s="61">
        <v>4.7354245907627046E-5</v>
      </c>
      <c r="AL419" s="61">
        <v>9.4708493634243496E-6</v>
      </c>
      <c r="AM419" s="61">
        <v>5.7772183790802956E-3</v>
      </c>
      <c r="AN419" s="61">
        <v>4.4197295210324228E-6</v>
      </c>
      <c r="AO419" s="61">
        <v>1.5784748939040583E-6</v>
      </c>
      <c r="AP419" s="61">
        <v>2.8791383374482393E-4</v>
      </c>
      <c r="AQ419" s="61">
        <v>2.8169464785605669E-3</v>
      </c>
    </row>
    <row r="420" spans="1:43" x14ac:dyDescent="0.25">
      <c r="A420" s="38" t="s">
        <v>80</v>
      </c>
      <c r="B420" s="38" t="s">
        <v>28</v>
      </c>
      <c r="C420" s="38" t="s">
        <v>116</v>
      </c>
      <c r="D420" s="61">
        <v>2.4657385423779488E-2</v>
      </c>
      <c r="E420" s="61">
        <v>2.2796275152359158E-4</v>
      </c>
      <c r="F420" s="61">
        <v>9.8246093839406967E-3</v>
      </c>
      <c r="G420" s="61">
        <v>1.9472694024443626E-2</v>
      </c>
      <c r="H420" s="61">
        <v>0</v>
      </c>
      <c r="I420" s="61">
        <v>1.9359297584742308E-3</v>
      </c>
      <c r="J420" s="61">
        <v>2.3263889306690544E-4</v>
      </c>
      <c r="K420" s="61">
        <v>9.4540240243077278E-3</v>
      </c>
      <c r="L420" s="61">
        <v>3.0465174932032824E-3</v>
      </c>
      <c r="M420" s="61">
        <v>0</v>
      </c>
      <c r="N420" s="61">
        <v>3.0313199386000633E-3</v>
      </c>
      <c r="O420" s="61">
        <v>1.1327994288876653E-3</v>
      </c>
      <c r="P420" s="61">
        <v>1.7184884054586291E-3</v>
      </c>
      <c r="Q420" s="61">
        <v>1.6951076686382294E-3</v>
      </c>
      <c r="R420" s="61">
        <v>4.5136623084545135E-3</v>
      </c>
      <c r="S420" s="61">
        <v>3.4893497824668884E-2</v>
      </c>
      <c r="T420" s="61">
        <v>1.1211090721189976E-2</v>
      </c>
      <c r="U420" s="61">
        <v>8.5593581199645996E-2</v>
      </c>
      <c r="V420" s="61">
        <v>1.1619085446000099E-2</v>
      </c>
      <c r="W420" s="61">
        <v>1.5503805130720139E-2</v>
      </c>
      <c r="X420" s="61">
        <v>9.2038493603467941E-3</v>
      </c>
      <c r="Y420" s="61">
        <v>2.2328659542836249E-4</v>
      </c>
      <c r="Z420" s="61">
        <v>3.436976985540241E-4</v>
      </c>
      <c r="AA420" s="61">
        <v>3.3025371376425028E-3</v>
      </c>
      <c r="AB420" s="61">
        <v>0</v>
      </c>
      <c r="AC420" s="61">
        <v>0</v>
      </c>
      <c r="AD420" s="61">
        <v>2.1510331134777516E-4</v>
      </c>
      <c r="AE420" s="61">
        <v>0</v>
      </c>
      <c r="AF420" s="61">
        <v>0</v>
      </c>
      <c r="AG420" s="61">
        <v>3.237070981413126E-3</v>
      </c>
      <c r="AH420" s="61">
        <v>0</v>
      </c>
      <c r="AI420" s="61">
        <v>3.9899325929582119E-3</v>
      </c>
      <c r="AJ420" s="61">
        <v>5.3693992085754871E-3</v>
      </c>
      <c r="AK420" s="61">
        <v>0</v>
      </c>
      <c r="AL420" s="61">
        <v>9.4575313851237297E-3</v>
      </c>
      <c r="AM420" s="61">
        <v>3.0395030989893712E-5</v>
      </c>
      <c r="AN420" s="61">
        <v>8.1832786236191168E-6</v>
      </c>
      <c r="AO420" s="61">
        <v>1.0427833767607808E-3</v>
      </c>
      <c r="AP420" s="61">
        <v>4.9298400990664959E-3</v>
      </c>
      <c r="AQ420" s="61">
        <v>3.0080560594797134E-2</v>
      </c>
    </row>
    <row r="421" spans="1:43" x14ac:dyDescent="0.25">
      <c r="A421" s="38" t="s">
        <v>81</v>
      </c>
      <c r="B421" s="38" t="s">
        <v>29</v>
      </c>
      <c r="C421" s="38" t="s">
        <v>116</v>
      </c>
      <c r="D421" s="61">
        <v>0</v>
      </c>
      <c r="E421" s="61">
        <v>0</v>
      </c>
      <c r="F421" s="61">
        <v>0</v>
      </c>
      <c r="G421" s="61">
        <v>0</v>
      </c>
      <c r="H421" s="61">
        <v>0</v>
      </c>
      <c r="I421" s="61">
        <v>0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1">
        <v>0</v>
      </c>
      <c r="X421" s="61">
        <v>0</v>
      </c>
      <c r="Y421" s="61">
        <v>0</v>
      </c>
      <c r="Z421" s="61">
        <v>0</v>
      </c>
      <c r="AA421" s="61">
        <v>0</v>
      </c>
      <c r="AB421" s="61">
        <v>0</v>
      </c>
      <c r="AC421" s="61">
        <v>0</v>
      </c>
      <c r="AD421" s="61">
        <v>0</v>
      </c>
      <c r="AE421" s="61">
        <v>0</v>
      </c>
      <c r="AF421" s="61">
        <v>0</v>
      </c>
      <c r="AG421" s="61">
        <v>0</v>
      </c>
      <c r="AH421" s="61">
        <v>0</v>
      </c>
      <c r="AI421" s="61">
        <v>0</v>
      </c>
      <c r="AJ421" s="61">
        <v>0</v>
      </c>
      <c r="AK421" s="61">
        <v>0</v>
      </c>
      <c r="AL421" s="61">
        <v>0</v>
      </c>
      <c r="AM421" s="61">
        <v>0</v>
      </c>
      <c r="AN421" s="61">
        <v>0</v>
      </c>
      <c r="AO421" s="61">
        <v>0</v>
      </c>
      <c r="AP421" s="61">
        <v>0</v>
      </c>
      <c r="AQ421" s="61">
        <v>0</v>
      </c>
    </row>
    <row r="422" spans="1:43" x14ac:dyDescent="0.25">
      <c r="A422" s="38" t="s">
        <v>82</v>
      </c>
      <c r="B422" s="38" t="s">
        <v>30</v>
      </c>
      <c r="C422" s="38" t="s">
        <v>116</v>
      </c>
      <c r="D422" s="61">
        <v>2.5015061255544424E-3</v>
      </c>
      <c r="E422" s="61">
        <v>1.9323010928928852E-3</v>
      </c>
      <c r="F422" s="61">
        <v>2.3281235247850418E-2</v>
      </c>
      <c r="G422" s="61">
        <v>0.10114623606204987</v>
      </c>
      <c r="H422" s="61">
        <v>3.1568410340696573E-3</v>
      </c>
      <c r="I422" s="61">
        <v>3.946987446397543E-3</v>
      </c>
      <c r="J422" s="61">
        <v>6.5496023744344711E-3</v>
      </c>
      <c r="K422" s="61">
        <v>2.3648221045732498E-2</v>
      </c>
      <c r="L422" s="61">
        <v>1.4941630885004997E-2</v>
      </c>
      <c r="M422" s="61">
        <v>0</v>
      </c>
      <c r="N422" s="61">
        <v>5.4486398585140705E-3</v>
      </c>
      <c r="O422" s="61">
        <v>1.4604602474719286E-3</v>
      </c>
      <c r="P422" s="61">
        <v>7.4446024373173714E-3</v>
      </c>
      <c r="Q422" s="61">
        <v>4.3813808588311076E-4</v>
      </c>
      <c r="R422" s="61">
        <v>1.4215147122740746E-2</v>
      </c>
      <c r="S422" s="61">
        <v>1.3612238690257072E-2</v>
      </c>
      <c r="T422" s="61">
        <v>2.6625313330441713E-3</v>
      </c>
      <c r="U422" s="61">
        <v>1.8383074551820755E-2</v>
      </c>
      <c r="V422" s="61">
        <v>7.6093724928796291E-3</v>
      </c>
      <c r="W422" s="61">
        <v>0.14218516647815704</v>
      </c>
      <c r="X422" s="61">
        <v>2.3629497736692429E-3</v>
      </c>
      <c r="Y422" s="61">
        <v>6.3286611111834645E-4</v>
      </c>
      <c r="Z422" s="61">
        <v>1.2133053969591856E-3</v>
      </c>
      <c r="AA422" s="61">
        <v>2.8722384013235569E-3</v>
      </c>
      <c r="AB422" s="61">
        <v>5.4673640988767147E-4</v>
      </c>
      <c r="AC422" s="61">
        <v>0</v>
      </c>
      <c r="AD422" s="61">
        <v>8.4856487810611725E-3</v>
      </c>
      <c r="AE422" s="61">
        <v>0</v>
      </c>
      <c r="AF422" s="61">
        <v>3.7073221756145358E-4</v>
      </c>
      <c r="AG422" s="61">
        <v>1.4627071097493172E-2</v>
      </c>
      <c r="AH422" s="61">
        <v>0</v>
      </c>
      <c r="AI422" s="61">
        <v>9.3956273049116135E-3</v>
      </c>
      <c r="AJ422" s="61">
        <v>1.5986422076821327E-2</v>
      </c>
      <c r="AK422" s="61">
        <v>9.9985348060727119E-4</v>
      </c>
      <c r="AL422" s="61">
        <v>8.8927045464515686E-2</v>
      </c>
      <c r="AM422" s="61">
        <v>0.33635523915290833</v>
      </c>
      <c r="AN422" s="61">
        <v>1.123430956795346E-5</v>
      </c>
      <c r="AO422" s="61">
        <v>4.4188285246491432E-3</v>
      </c>
      <c r="AP422" s="61">
        <v>1.4525962062180042E-2</v>
      </c>
      <c r="AQ422" s="61">
        <v>6.7615561187267303E-2</v>
      </c>
    </row>
    <row r="423" spans="1:43" x14ac:dyDescent="0.25">
      <c r="A423" s="38" t="s">
        <v>83</v>
      </c>
      <c r="B423" s="38" t="s">
        <v>31</v>
      </c>
      <c r="C423" s="38" t="s">
        <v>116</v>
      </c>
      <c r="D423" s="61">
        <v>2.5682125706225634E-3</v>
      </c>
      <c r="E423" s="61">
        <v>7.6289783464744687E-4</v>
      </c>
      <c r="F423" s="61">
        <v>1.3639688258990645E-3</v>
      </c>
      <c r="G423" s="61">
        <v>5.8867130428552628E-3</v>
      </c>
      <c r="H423" s="61">
        <v>1.4711527910549194E-5</v>
      </c>
      <c r="I423" s="61">
        <v>7.1455993747804314E-5</v>
      </c>
      <c r="J423" s="61">
        <v>9.6675757959019393E-5</v>
      </c>
      <c r="K423" s="61">
        <v>4.2201071046292782E-3</v>
      </c>
      <c r="L423" s="61">
        <v>2.2569585591554642E-2</v>
      </c>
      <c r="M423" s="61">
        <v>0</v>
      </c>
      <c r="N423" s="61">
        <v>4.7287053894251585E-4</v>
      </c>
      <c r="O423" s="61">
        <v>1.0298069537384436E-4</v>
      </c>
      <c r="P423" s="61">
        <v>8.1964230048470199E-5</v>
      </c>
      <c r="Q423" s="61">
        <v>9.0370813268236816E-5</v>
      </c>
      <c r="R423" s="61">
        <v>8.3855708362534642E-4</v>
      </c>
      <c r="S423" s="61">
        <v>1.9923613872379065E-3</v>
      </c>
      <c r="T423" s="61">
        <v>6.094776326790452E-4</v>
      </c>
      <c r="U423" s="61">
        <v>6.7988280206918716E-3</v>
      </c>
      <c r="V423" s="61">
        <v>2.795190317556262E-3</v>
      </c>
      <c r="W423" s="61">
        <v>5.0523593090474606E-3</v>
      </c>
      <c r="X423" s="61">
        <v>3.1764291226863861E-2</v>
      </c>
      <c r="Y423" s="61">
        <v>1.2956653721630573E-2</v>
      </c>
      <c r="Z423" s="61">
        <v>8.7428512051701546E-4</v>
      </c>
      <c r="AA423" s="61">
        <v>8.3225214621052146E-4</v>
      </c>
      <c r="AB423" s="61">
        <v>5.674446583725512E-5</v>
      </c>
      <c r="AC423" s="61">
        <v>4.2032938836200628E-6</v>
      </c>
      <c r="AD423" s="61">
        <v>1.4837627531960607E-3</v>
      </c>
      <c r="AE423" s="61">
        <v>0</v>
      </c>
      <c r="AF423" s="61">
        <v>6.3049405980564188E-6</v>
      </c>
      <c r="AG423" s="61">
        <v>1.2315651401877403E-3</v>
      </c>
      <c r="AH423" s="61">
        <v>0</v>
      </c>
      <c r="AI423" s="61">
        <v>1.28200463950634E-3</v>
      </c>
      <c r="AJ423" s="61">
        <v>8.9467111974954605E-3</v>
      </c>
      <c r="AK423" s="61">
        <v>4.7917547635734081E-4</v>
      </c>
      <c r="AL423" s="61">
        <v>0.15018577873706818</v>
      </c>
      <c r="AM423" s="61">
        <v>6.599171319976449E-4</v>
      </c>
      <c r="AN423" s="61">
        <v>6.935434794286266E-5</v>
      </c>
      <c r="AO423" s="61">
        <v>2.5219764211215079E-4</v>
      </c>
      <c r="AP423" s="61">
        <v>1.9124987011309713E-4</v>
      </c>
      <c r="AQ423" s="61">
        <v>1.1636818759143353E-2</v>
      </c>
    </row>
    <row r="424" spans="1:43" x14ac:dyDescent="0.25">
      <c r="A424" s="38" t="s">
        <v>84</v>
      </c>
      <c r="B424" s="38" t="s">
        <v>32</v>
      </c>
      <c r="C424" s="38" t="s">
        <v>116</v>
      </c>
      <c r="D424" s="61">
        <v>4.5181037421571091E-5</v>
      </c>
      <c r="E424" s="61">
        <v>2.5602590176276863E-4</v>
      </c>
      <c r="F424" s="61">
        <v>2.02165637165308E-2</v>
      </c>
      <c r="G424" s="61">
        <v>6.0827066190540791E-3</v>
      </c>
      <c r="H424" s="61">
        <v>1.6733719121475588E-6</v>
      </c>
      <c r="I424" s="61">
        <v>1.338697529718047E-5</v>
      </c>
      <c r="J424" s="61">
        <v>2.7108626090921462E-4</v>
      </c>
      <c r="K424" s="61">
        <v>2.8670439496636391E-4</v>
      </c>
      <c r="L424" s="61">
        <v>1.1713603271346074E-5</v>
      </c>
      <c r="M424" s="61">
        <v>0</v>
      </c>
      <c r="N424" s="61">
        <v>3.8487552956212312E-5</v>
      </c>
      <c r="O424" s="61">
        <v>2.5658368031145073E-5</v>
      </c>
      <c r="P424" s="61">
        <v>5.577906449616421E-6</v>
      </c>
      <c r="Q424" s="61">
        <v>6.6377084294799715E-5</v>
      </c>
      <c r="R424" s="61">
        <v>1.3665869482792914E-4</v>
      </c>
      <c r="S424" s="61">
        <v>3.5733181983232498E-2</v>
      </c>
      <c r="T424" s="61">
        <v>1.0598021617624909E-5</v>
      </c>
      <c r="U424" s="61">
        <v>9.8728938610292971E-5</v>
      </c>
      <c r="V424" s="61">
        <v>5.0201156227558386E-6</v>
      </c>
      <c r="W424" s="61">
        <v>4.3507669033715501E-5</v>
      </c>
      <c r="X424" s="61">
        <v>8.5341965314000845E-4</v>
      </c>
      <c r="Y424" s="61">
        <v>2.0716901868581772E-2</v>
      </c>
      <c r="Z424" s="61">
        <v>7.8090688475640491E-6</v>
      </c>
      <c r="AA424" s="61">
        <v>9.027785062789917E-2</v>
      </c>
      <c r="AB424" s="61">
        <v>3.2742309849709272E-4</v>
      </c>
      <c r="AC424" s="61">
        <v>1.0876917076529935E-4</v>
      </c>
      <c r="AD424" s="61">
        <v>1.0257769376039505E-2</v>
      </c>
      <c r="AE424" s="61">
        <v>0</v>
      </c>
      <c r="AF424" s="61">
        <v>1.7681962344795465E-4</v>
      </c>
      <c r="AG424" s="61">
        <v>2.779470756649971E-3</v>
      </c>
      <c r="AH424" s="61">
        <v>0</v>
      </c>
      <c r="AI424" s="61">
        <v>3.4041961189359426E-3</v>
      </c>
      <c r="AJ424" s="61">
        <v>1.7871612217277288E-3</v>
      </c>
      <c r="AK424" s="61">
        <v>8.311080455314368E-5</v>
      </c>
      <c r="AL424" s="61">
        <v>5.2099317312240601E-2</v>
      </c>
      <c r="AM424" s="61">
        <v>1.5618137695128098E-5</v>
      </c>
      <c r="AN424" s="61">
        <v>7.8090688475640491E-6</v>
      </c>
      <c r="AO424" s="61">
        <v>8.0879639426711947E-5</v>
      </c>
      <c r="AP424" s="61">
        <v>1.3057878240942955E-3</v>
      </c>
      <c r="AQ424" s="61">
        <v>2.0839057397097349E-3</v>
      </c>
    </row>
    <row r="425" spans="1:43" x14ac:dyDescent="0.25">
      <c r="A425" s="38" t="s">
        <v>85</v>
      </c>
      <c r="B425" s="38" t="s">
        <v>33</v>
      </c>
      <c r="C425" s="38" t="s">
        <v>116</v>
      </c>
      <c r="D425" s="61">
        <v>0.11994075030088425</v>
      </c>
      <c r="E425" s="61">
        <v>2.5345321046188474E-4</v>
      </c>
      <c r="F425" s="61">
        <v>4.6864931937307119E-4</v>
      </c>
      <c r="G425" s="61">
        <v>8.7766543030738831E-2</v>
      </c>
      <c r="H425" s="61">
        <v>5.5472773965448141E-4</v>
      </c>
      <c r="I425" s="61">
        <v>1.8841614946722984E-3</v>
      </c>
      <c r="J425" s="61">
        <v>1.8554687267169356E-3</v>
      </c>
      <c r="K425" s="61">
        <v>7.8140096738934517E-3</v>
      </c>
      <c r="L425" s="61">
        <v>1.9511112943291664E-2</v>
      </c>
      <c r="M425" s="61">
        <v>0</v>
      </c>
      <c r="N425" s="61">
        <v>2.3179013282060623E-2</v>
      </c>
      <c r="O425" s="61">
        <v>1.7311332048848271E-3</v>
      </c>
      <c r="P425" s="61">
        <v>3.92135139554739E-3</v>
      </c>
      <c r="Q425" s="61">
        <v>9.8990206606686115E-4</v>
      </c>
      <c r="R425" s="61">
        <v>1.2887855991721153E-2</v>
      </c>
      <c r="S425" s="61">
        <v>8.4165586158633232E-3</v>
      </c>
      <c r="T425" s="61">
        <v>3.8453154265880585E-2</v>
      </c>
      <c r="U425" s="61">
        <v>7.8221395611763E-2</v>
      </c>
      <c r="V425" s="61">
        <v>1.0405927896499634E-2</v>
      </c>
      <c r="W425" s="61">
        <v>0.27542233467102051</v>
      </c>
      <c r="X425" s="61">
        <v>1.5675840899348259E-2</v>
      </c>
      <c r="Y425" s="61">
        <v>1.8707714974880219E-2</v>
      </c>
      <c r="Z425" s="61">
        <v>4.5191183686256409E-2</v>
      </c>
      <c r="AA425" s="61">
        <v>5.8456826955080032E-2</v>
      </c>
      <c r="AB425" s="61">
        <v>9.4542820006608963E-3</v>
      </c>
      <c r="AC425" s="61">
        <v>3.2040310907177627E-4</v>
      </c>
      <c r="AD425" s="61">
        <v>8.4973767399787903E-2</v>
      </c>
      <c r="AE425" s="61">
        <v>0</v>
      </c>
      <c r="AF425" s="61">
        <v>3.3953163074329495E-4</v>
      </c>
      <c r="AG425" s="61">
        <v>6.9149686023592949E-3</v>
      </c>
      <c r="AH425" s="61">
        <v>0</v>
      </c>
      <c r="AI425" s="61">
        <v>5.3368634544312954E-3</v>
      </c>
      <c r="AJ425" s="61">
        <v>3.5263467580080032E-2</v>
      </c>
      <c r="AK425" s="61">
        <v>2.1997824660502374E-4</v>
      </c>
      <c r="AL425" s="61">
        <v>1.7105700448155403E-2</v>
      </c>
      <c r="AM425" s="61">
        <v>1.7426101490855217E-2</v>
      </c>
      <c r="AN425" s="61">
        <v>7.1732036303728819E-5</v>
      </c>
      <c r="AO425" s="61">
        <v>4.739096388220787E-3</v>
      </c>
      <c r="AP425" s="61">
        <v>1.0329412762075663E-3</v>
      </c>
      <c r="AQ425" s="61">
        <v>1.0855447500944138E-2</v>
      </c>
    </row>
    <row r="426" spans="1:43" ht="30" x14ac:dyDescent="0.25">
      <c r="A426" s="38" t="s">
        <v>86</v>
      </c>
      <c r="B426" s="38" t="s">
        <v>34</v>
      </c>
      <c r="C426" s="38" t="s">
        <v>116</v>
      </c>
      <c r="D426" s="61">
        <v>5.2156322635710239E-3</v>
      </c>
      <c r="E426" s="61">
        <v>1.8913665786385536E-2</v>
      </c>
      <c r="F426" s="61">
        <v>6.8493902683258057E-2</v>
      </c>
      <c r="G426" s="61">
        <v>7.7454186975955963E-2</v>
      </c>
      <c r="H426" s="61">
        <v>1.3813770783599466E-4</v>
      </c>
      <c r="I426" s="61">
        <v>1.0117654455825686E-3</v>
      </c>
      <c r="J426" s="61">
        <v>1.6427186783403158E-3</v>
      </c>
      <c r="K426" s="61">
        <v>1.8831530585885048E-2</v>
      </c>
      <c r="L426" s="61">
        <v>1.1835042387247086E-3</v>
      </c>
      <c r="M426" s="61">
        <v>0</v>
      </c>
      <c r="N426" s="61">
        <v>3.2891710288822651E-3</v>
      </c>
      <c r="O426" s="61">
        <v>1.9077938050031662E-3</v>
      </c>
      <c r="P426" s="61">
        <v>4.9281562678515911E-4</v>
      </c>
      <c r="Q426" s="61">
        <v>2.2102033253759146E-3</v>
      </c>
      <c r="R426" s="61">
        <v>4.4801421463489532E-3</v>
      </c>
      <c r="S426" s="61">
        <v>0.11578180640935898</v>
      </c>
      <c r="T426" s="61">
        <v>1.4560462441295385E-3</v>
      </c>
      <c r="U426" s="61">
        <v>6.7724813707172871E-3</v>
      </c>
      <c r="V426" s="61">
        <v>5.7495158398523927E-4</v>
      </c>
      <c r="W426" s="61">
        <v>1.0084053501486778E-2</v>
      </c>
      <c r="X426" s="61">
        <v>1.0121387429535389E-2</v>
      </c>
      <c r="Y426" s="61">
        <v>1.6677329316735268E-2</v>
      </c>
      <c r="Z426" s="61">
        <v>2.2214038763195276E-3</v>
      </c>
      <c r="AA426" s="61">
        <v>6.8475238978862762E-2</v>
      </c>
      <c r="AB426" s="61">
        <v>1.310441642999649E-3</v>
      </c>
      <c r="AC426" s="61">
        <v>6.3468680309597403E-5</v>
      </c>
      <c r="AD426" s="61">
        <v>4.4028595089912415E-2</v>
      </c>
      <c r="AE426" s="61">
        <v>0</v>
      </c>
      <c r="AF426" s="61">
        <v>1.6427188529632986E-4</v>
      </c>
      <c r="AG426" s="61">
        <v>1.7595758661627769E-2</v>
      </c>
      <c r="AH426" s="61">
        <v>0</v>
      </c>
      <c r="AI426" s="61">
        <v>1.0935280472040176E-2</v>
      </c>
      <c r="AJ426" s="61">
        <v>1.4015377499163151E-2</v>
      </c>
      <c r="AK426" s="61">
        <v>7.7319787815213203E-3</v>
      </c>
      <c r="AL426" s="61">
        <v>0.17483380436897278</v>
      </c>
      <c r="AM426" s="61">
        <v>1.930194441229105E-3</v>
      </c>
      <c r="AN426" s="61">
        <v>3.2854373566806316E-3</v>
      </c>
      <c r="AO426" s="61">
        <v>5.9063206426799297E-3</v>
      </c>
      <c r="AP426" s="61">
        <v>5.9063206426799297E-3</v>
      </c>
      <c r="AQ426" s="61">
        <v>3.3126916736364365E-2</v>
      </c>
    </row>
    <row r="427" spans="1:43" ht="30" x14ac:dyDescent="0.25">
      <c r="A427" s="38" t="s">
        <v>87</v>
      </c>
      <c r="B427" s="38" t="s">
        <v>35</v>
      </c>
      <c r="C427" s="38" t="s">
        <v>116</v>
      </c>
      <c r="D427" s="61">
        <v>2.9701111543545267E-6</v>
      </c>
      <c r="E427" s="61">
        <v>1.3203495473135263E-4</v>
      </c>
      <c r="F427" s="61">
        <v>3.0943157617002726E-4</v>
      </c>
      <c r="G427" s="61">
        <v>2.6704001356847584E-4</v>
      </c>
      <c r="H427" s="61">
        <v>1.0800404197652824E-6</v>
      </c>
      <c r="I427" s="61">
        <v>6.7502528509066906E-6</v>
      </c>
      <c r="J427" s="61">
        <v>1.1610434739850461E-5</v>
      </c>
      <c r="K427" s="61">
        <v>1.2906482152175158E-4</v>
      </c>
      <c r="L427" s="61">
        <v>6.4802429733390454E-6</v>
      </c>
      <c r="M427" s="61">
        <v>0</v>
      </c>
      <c r="N427" s="61">
        <v>1.9980747310910374E-5</v>
      </c>
      <c r="O427" s="61">
        <v>1.3230495824245736E-5</v>
      </c>
      <c r="P427" s="61">
        <v>2.9701111543545267E-6</v>
      </c>
      <c r="Q427" s="61">
        <v>1.2690475159615744E-5</v>
      </c>
      <c r="R427" s="61">
        <v>2.2680849724565633E-5</v>
      </c>
      <c r="S427" s="61">
        <v>4.6171731082722545E-4</v>
      </c>
      <c r="T427" s="61">
        <v>5.6702124311414082E-6</v>
      </c>
      <c r="U427" s="61">
        <v>3.1051160476636142E-5</v>
      </c>
      <c r="V427" s="61">
        <v>2.9701111543545267E-6</v>
      </c>
      <c r="W427" s="61">
        <v>2.403090002189856E-5</v>
      </c>
      <c r="X427" s="61">
        <v>7.047264080028981E-5</v>
      </c>
      <c r="Y427" s="61">
        <v>1.1475429346319288E-4</v>
      </c>
      <c r="Z427" s="61">
        <v>6.2102321862766985E-6</v>
      </c>
      <c r="AA427" s="61">
        <v>4.5388701255433261E-4</v>
      </c>
      <c r="AB427" s="61">
        <v>9.4503539003198966E-6</v>
      </c>
      <c r="AC427" s="61">
        <v>5.4002020988264121E-7</v>
      </c>
      <c r="AD427" s="61">
        <v>2.8297060634940863E-4</v>
      </c>
      <c r="AE427" s="61">
        <v>0</v>
      </c>
      <c r="AF427" s="61">
        <v>8.1003037166738068E-7</v>
      </c>
      <c r="AG427" s="61">
        <v>4.698176053352654E-5</v>
      </c>
      <c r="AH427" s="61">
        <v>0</v>
      </c>
      <c r="AI427" s="61">
        <v>5.4542040743399411E-5</v>
      </c>
      <c r="AJ427" s="61">
        <v>8.2083068264182657E-5</v>
      </c>
      <c r="AK427" s="61">
        <v>4.2931609641527757E-5</v>
      </c>
      <c r="AL427" s="61">
        <v>6.485642516054213E-4</v>
      </c>
      <c r="AM427" s="61">
        <v>8.3703134805546142E-6</v>
      </c>
      <c r="AN427" s="61">
        <v>3.5101315916108433E-6</v>
      </c>
      <c r="AO427" s="61">
        <v>4.1851566493278369E-5</v>
      </c>
      <c r="AP427" s="61">
        <v>2.4570919777033851E-5</v>
      </c>
      <c r="AQ427" s="61">
        <v>1.2717476056423038E-4</v>
      </c>
    </row>
    <row r="428" spans="1:43" x14ac:dyDescent="0.25">
      <c r="A428" s="38" t="s">
        <v>88</v>
      </c>
      <c r="B428" s="38" t="s">
        <v>36</v>
      </c>
      <c r="C428" s="38" t="s">
        <v>116</v>
      </c>
      <c r="D428" s="61">
        <v>1.4257275033742189E-3</v>
      </c>
      <c r="E428" s="61">
        <v>0</v>
      </c>
      <c r="F428" s="61">
        <v>2.9690776020288467E-2</v>
      </c>
      <c r="G428" s="61">
        <v>1.2118683662265539E-3</v>
      </c>
      <c r="H428" s="61">
        <v>0</v>
      </c>
      <c r="I428" s="61">
        <v>3.5643188311951235E-5</v>
      </c>
      <c r="J428" s="61">
        <v>3.5643188311951235E-5</v>
      </c>
      <c r="K428" s="61">
        <v>8.9107968960888684E-5</v>
      </c>
      <c r="L428" s="61">
        <v>2.1385913714766502E-4</v>
      </c>
      <c r="M428" s="61">
        <v>0</v>
      </c>
      <c r="N428" s="61">
        <v>2.8514550649560988E-4</v>
      </c>
      <c r="O428" s="61">
        <v>3.5643188311951235E-5</v>
      </c>
      <c r="P428" s="61">
        <v>5.3464784286916256E-5</v>
      </c>
      <c r="Q428" s="61">
        <v>1.7821594155975617E-5</v>
      </c>
      <c r="R428" s="61">
        <v>2.0797800272703171E-2</v>
      </c>
      <c r="S428" s="61">
        <v>6.3854768872261047E-2</v>
      </c>
      <c r="T428" s="61">
        <v>4.0989666013047099E-4</v>
      </c>
      <c r="U428" s="61">
        <v>8.6969379335641861E-3</v>
      </c>
      <c r="V428" s="61">
        <v>1.9781969022005796E-3</v>
      </c>
      <c r="W428" s="61">
        <v>5.3286566399037838E-3</v>
      </c>
      <c r="X428" s="61">
        <v>1.6039433830883354E-4</v>
      </c>
      <c r="Y428" s="61">
        <v>8.9107968960888684E-5</v>
      </c>
      <c r="Z428" s="61">
        <v>5.3464784286916256E-5</v>
      </c>
      <c r="AA428" s="61">
        <v>3.4217461943626404E-3</v>
      </c>
      <c r="AB428" s="61">
        <v>5.3464784286916256E-5</v>
      </c>
      <c r="AC428" s="61">
        <v>0.12806597352027893</v>
      </c>
      <c r="AD428" s="61">
        <v>7.6632853597402573E-4</v>
      </c>
      <c r="AE428" s="61">
        <v>0</v>
      </c>
      <c r="AF428" s="61">
        <v>3.5643188311951235E-5</v>
      </c>
      <c r="AG428" s="61">
        <v>4.6157930046319962E-3</v>
      </c>
      <c r="AH428" s="61">
        <v>0</v>
      </c>
      <c r="AI428" s="61">
        <v>2.1385913714766502E-4</v>
      </c>
      <c r="AJ428" s="61">
        <v>3.5643187584355474E-4</v>
      </c>
      <c r="AK428" s="61">
        <v>2.6732389233075082E-4</v>
      </c>
      <c r="AL428" s="61">
        <v>1.1013745330274105E-2</v>
      </c>
      <c r="AM428" s="61">
        <v>1.1013745330274105E-2</v>
      </c>
      <c r="AN428" s="61">
        <v>4.8296518623828888E-2</v>
      </c>
      <c r="AO428" s="61">
        <v>3.4413497895002365E-2</v>
      </c>
      <c r="AP428" s="61">
        <v>0.29685428738594055</v>
      </c>
      <c r="AQ428" s="61">
        <v>0.26716351509094238</v>
      </c>
    </row>
    <row r="429" spans="1:43" x14ac:dyDescent="0.25">
      <c r="A429" s="38" t="s">
        <v>89</v>
      </c>
      <c r="B429" s="38" t="s">
        <v>37</v>
      </c>
      <c r="C429" s="38" t="s">
        <v>116</v>
      </c>
      <c r="D429" s="61">
        <v>7.3766702553257346E-4</v>
      </c>
      <c r="E429" s="61">
        <v>3.0626077204942703E-2</v>
      </c>
      <c r="F429" s="61">
        <v>7.9245038330554962E-2</v>
      </c>
      <c r="G429" s="61">
        <v>7.1997329592704773E-2</v>
      </c>
      <c r="H429" s="61">
        <v>2.0634042448364198E-4</v>
      </c>
      <c r="I429" s="61">
        <v>1.5836628153920174E-3</v>
      </c>
      <c r="J429" s="61">
        <v>2.5689383037388325E-3</v>
      </c>
      <c r="K429" s="61">
        <v>2.9841983690857887E-2</v>
      </c>
      <c r="L429" s="61">
        <v>1.4598584966734052E-3</v>
      </c>
      <c r="M429" s="61">
        <v>0</v>
      </c>
      <c r="N429" s="61">
        <v>4.5962329022586346E-3</v>
      </c>
      <c r="O429" s="61">
        <v>3.0280458740890026E-3</v>
      </c>
      <c r="P429" s="61">
        <v>6.7576486617326736E-4</v>
      </c>
      <c r="Q429" s="61">
        <v>2.9816192109137774E-3</v>
      </c>
      <c r="R429" s="61">
        <v>5.2358885295689106E-3</v>
      </c>
      <c r="S429" s="61">
        <v>9.6768498420715332E-2</v>
      </c>
      <c r="T429" s="61">
        <v>1.2844691518694162E-3</v>
      </c>
      <c r="U429" s="61">
        <v>7.9956911504268646E-3</v>
      </c>
      <c r="V429" s="61">
        <v>6.3965533627197146E-4</v>
      </c>
      <c r="W429" s="61">
        <v>7.5933276675641537E-3</v>
      </c>
      <c r="X429" s="61">
        <v>1.6063602641224861E-2</v>
      </c>
      <c r="Y429" s="61">
        <v>2.1253062412142754E-2</v>
      </c>
      <c r="Z429" s="61">
        <v>1.2844691518694162E-3</v>
      </c>
      <c r="AA429" s="61">
        <v>7.7537573873996735E-2</v>
      </c>
      <c r="AB429" s="61">
        <v>4.3486244976520538E-3</v>
      </c>
      <c r="AC429" s="61">
        <v>3.0435214284807444E-4</v>
      </c>
      <c r="AD429" s="61">
        <v>9.2192895710468292E-2</v>
      </c>
      <c r="AE429" s="61">
        <v>7.2219147114083171E-5</v>
      </c>
      <c r="AF429" s="61">
        <v>1.9963434897363186E-3</v>
      </c>
      <c r="AG429" s="61">
        <v>2.4977508932352066E-2</v>
      </c>
      <c r="AH429" s="61">
        <v>0</v>
      </c>
      <c r="AI429" s="61">
        <v>2.085069939494133E-2</v>
      </c>
      <c r="AJ429" s="61">
        <v>1.844167523086071E-2</v>
      </c>
      <c r="AK429" s="61">
        <v>2.178439125418663E-2</v>
      </c>
      <c r="AL429" s="61">
        <v>0.30665799975395203</v>
      </c>
      <c r="AM429" s="61">
        <v>5.0914501771330833E-3</v>
      </c>
      <c r="AN429" s="61">
        <v>3.6646060645580292E-2</v>
      </c>
      <c r="AO429" s="61">
        <v>9.7341099753975868E-3</v>
      </c>
      <c r="AP429" s="61">
        <v>1.5222764573991299E-2</v>
      </c>
      <c r="AQ429" s="61">
        <v>6.6983260214328766E-2</v>
      </c>
    </row>
    <row r="430" spans="1:43" x14ac:dyDescent="0.25">
      <c r="A430" s="38" t="s">
        <v>90</v>
      </c>
      <c r="B430" s="38" t="s">
        <v>38</v>
      </c>
      <c r="C430" s="38" t="s">
        <v>116</v>
      </c>
      <c r="D430" s="61">
        <v>1.1817553080618382E-2</v>
      </c>
      <c r="E430" s="61">
        <v>0</v>
      </c>
      <c r="F430" s="61">
        <v>3.5727485083043575E-3</v>
      </c>
      <c r="G430" s="61">
        <v>1.0993072763085365E-2</v>
      </c>
      <c r="H430" s="61">
        <v>0</v>
      </c>
      <c r="I430" s="61">
        <v>2.7482680161483586E-4</v>
      </c>
      <c r="J430" s="61">
        <v>5.029330775141716E-2</v>
      </c>
      <c r="K430" s="61">
        <v>8.2448043394833803E-4</v>
      </c>
      <c r="L430" s="61">
        <v>1.3741340953856707E-3</v>
      </c>
      <c r="M430" s="61">
        <v>0</v>
      </c>
      <c r="N430" s="61">
        <v>2.1986144129186869E-3</v>
      </c>
      <c r="O430" s="61">
        <v>2.7482680161483586E-4</v>
      </c>
      <c r="P430" s="61">
        <v>5.4965360322967172E-4</v>
      </c>
      <c r="Q430" s="61">
        <v>0</v>
      </c>
      <c r="R430" s="61">
        <v>1.0993072064593434E-3</v>
      </c>
      <c r="S430" s="61">
        <v>0</v>
      </c>
      <c r="T430" s="61">
        <v>3.2979217357933521E-3</v>
      </c>
      <c r="U430" s="61">
        <v>7.1454970166087151E-3</v>
      </c>
      <c r="V430" s="61">
        <v>8.2448043394833803E-4</v>
      </c>
      <c r="W430" s="61">
        <v>2.7482682839035988E-2</v>
      </c>
      <c r="X430" s="61">
        <v>8.2448043394833803E-4</v>
      </c>
      <c r="Y430" s="61">
        <v>5.4965360322967172E-4</v>
      </c>
      <c r="Z430" s="61">
        <v>2.7482680161483586E-4</v>
      </c>
      <c r="AA430" s="61">
        <v>5.578983947634697E-2</v>
      </c>
      <c r="AB430" s="61">
        <v>4.287298396229744E-2</v>
      </c>
      <c r="AC430" s="61">
        <v>5.8263283222913742E-2</v>
      </c>
      <c r="AD430" s="61">
        <v>0.2885681688785553</v>
      </c>
      <c r="AE430" s="61">
        <v>0.24459587037563324</v>
      </c>
      <c r="AF430" s="61">
        <v>0.99679690599441528</v>
      </c>
      <c r="AG430" s="61">
        <v>4.3972288258373737E-3</v>
      </c>
      <c r="AH430" s="61">
        <v>0</v>
      </c>
      <c r="AI430" s="61">
        <v>2.1986144129186869E-3</v>
      </c>
      <c r="AJ430" s="61">
        <v>2.7482681907713413E-3</v>
      </c>
      <c r="AK430" s="61">
        <v>4.1498851031064987E-2</v>
      </c>
      <c r="AL430" s="61">
        <v>0.38833028078079224</v>
      </c>
      <c r="AM430" s="61">
        <v>2.4734411854296923E-3</v>
      </c>
      <c r="AN430" s="61">
        <v>17.73759651184082</v>
      </c>
      <c r="AO430" s="61">
        <v>0.28252196311950684</v>
      </c>
      <c r="AP430" s="61">
        <v>3.202556848526001</v>
      </c>
      <c r="AQ430" s="61">
        <v>4.6945915222167969</v>
      </c>
    </row>
    <row r="431" spans="1:43" ht="30" x14ac:dyDescent="0.25">
      <c r="A431" s="38" t="s">
        <v>91</v>
      </c>
      <c r="B431" s="38" t="s">
        <v>39</v>
      </c>
      <c r="C431" s="38" t="s">
        <v>116</v>
      </c>
      <c r="D431" s="61">
        <v>2.1538531873375177E-3</v>
      </c>
      <c r="E431" s="61">
        <v>2.1358072757720947E-2</v>
      </c>
      <c r="F431" s="61">
        <v>1.9920231774449348E-2</v>
      </c>
      <c r="G431" s="61">
        <v>4.1912816232070327E-4</v>
      </c>
      <c r="H431" s="61">
        <v>0</v>
      </c>
      <c r="I431" s="61">
        <v>5.8212244766764343E-6</v>
      </c>
      <c r="J431" s="61">
        <v>1.1642448953352869E-5</v>
      </c>
      <c r="K431" s="61">
        <v>3.4927346860058606E-5</v>
      </c>
      <c r="L431" s="61">
        <v>6.9854699540883303E-4</v>
      </c>
      <c r="M431" s="61">
        <v>0</v>
      </c>
      <c r="N431" s="61">
        <v>8.7318374426104128E-5</v>
      </c>
      <c r="O431" s="61">
        <v>5.8212244766764343E-6</v>
      </c>
      <c r="P431" s="61">
        <v>1.1642448953352869E-5</v>
      </c>
      <c r="Q431" s="61">
        <v>5.8212244766764343E-6</v>
      </c>
      <c r="R431" s="61">
        <v>4.0655434131622314E-2</v>
      </c>
      <c r="S431" s="61">
        <v>9.4536691904067993E-3</v>
      </c>
      <c r="T431" s="61">
        <v>1.2806693848688155E-4</v>
      </c>
      <c r="U431" s="61">
        <v>8.4407755639404058E-4</v>
      </c>
      <c r="V431" s="61">
        <v>3.4927346860058606E-5</v>
      </c>
      <c r="W431" s="61">
        <v>1.0012506972998381E-3</v>
      </c>
      <c r="X431" s="61">
        <v>5.2391020290087909E-5</v>
      </c>
      <c r="Y431" s="61">
        <v>8.9646864216774702E-4</v>
      </c>
      <c r="Z431" s="61">
        <v>1.1642448953352869E-5</v>
      </c>
      <c r="AA431" s="61">
        <v>2.9106122383382171E-5</v>
      </c>
      <c r="AB431" s="61">
        <v>7.8004412353038788E-4</v>
      </c>
      <c r="AC431" s="61">
        <v>0</v>
      </c>
      <c r="AD431" s="61">
        <v>1.0361779481172562E-2</v>
      </c>
      <c r="AE431" s="61">
        <v>0</v>
      </c>
      <c r="AF431" s="61">
        <v>3.0794278718531132E-3</v>
      </c>
      <c r="AG431" s="61">
        <v>1.5717306814622134E-4</v>
      </c>
      <c r="AH431" s="61">
        <v>0</v>
      </c>
      <c r="AI431" s="61">
        <v>9.3139591626822948E-5</v>
      </c>
      <c r="AJ431" s="61">
        <v>1.1642448953352869E-4</v>
      </c>
      <c r="AK431" s="61">
        <v>1.1642448953352869E-4</v>
      </c>
      <c r="AL431" s="61">
        <v>3.2534826546907425E-2</v>
      </c>
      <c r="AM431" s="61">
        <v>9.8960823379456997E-5</v>
      </c>
      <c r="AN431" s="61">
        <v>1.0361779714003205E-3</v>
      </c>
      <c r="AO431" s="61">
        <v>0</v>
      </c>
      <c r="AP431" s="61">
        <v>1.4238716103136539E-2</v>
      </c>
      <c r="AQ431" s="61">
        <v>1.0140573605895042E-2</v>
      </c>
    </row>
    <row r="432" spans="1:43" x14ac:dyDescent="0.25">
      <c r="A432" s="38" t="s">
        <v>92</v>
      </c>
      <c r="B432" s="38" t="s">
        <v>40</v>
      </c>
      <c r="C432" s="38" t="s">
        <v>116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  <c r="O432" s="61">
        <v>0</v>
      </c>
      <c r="P432" s="61">
        <v>0</v>
      </c>
      <c r="Q432" s="61">
        <v>0</v>
      </c>
      <c r="R432" s="61">
        <v>0</v>
      </c>
      <c r="S432" s="61">
        <v>0</v>
      </c>
      <c r="T432" s="61">
        <v>0</v>
      </c>
      <c r="U432" s="61">
        <v>0</v>
      </c>
      <c r="V432" s="61">
        <v>0</v>
      </c>
      <c r="W432" s="61">
        <v>0</v>
      </c>
      <c r="X432" s="61">
        <v>0</v>
      </c>
      <c r="Y432" s="61">
        <v>0</v>
      </c>
      <c r="Z432" s="61">
        <v>0</v>
      </c>
      <c r="AA432" s="61">
        <v>0</v>
      </c>
      <c r="AB432" s="61">
        <v>0</v>
      </c>
      <c r="AC432" s="61">
        <v>0</v>
      </c>
      <c r="AD432" s="61">
        <v>0</v>
      </c>
      <c r="AE432" s="61">
        <v>0</v>
      </c>
      <c r="AF432" s="61">
        <v>0</v>
      </c>
      <c r="AG432" s="61">
        <v>0</v>
      </c>
      <c r="AH432" s="61">
        <v>0</v>
      </c>
      <c r="AI432" s="61">
        <v>0</v>
      </c>
      <c r="AJ432" s="61">
        <v>0</v>
      </c>
      <c r="AK432" s="61">
        <v>0</v>
      </c>
      <c r="AL432" s="61">
        <v>0</v>
      </c>
      <c r="AM432" s="61">
        <v>0</v>
      </c>
      <c r="AN432" s="61">
        <v>0</v>
      </c>
      <c r="AO432" s="61">
        <v>0</v>
      </c>
      <c r="AP432" s="61">
        <v>0</v>
      </c>
      <c r="AQ432" s="61">
        <v>0</v>
      </c>
    </row>
    <row r="433" spans="1:43" x14ac:dyDescent="0.25">
      <c r="A433" s="38" t="s">
        <v>93</v>
      </c>
      <c r="B433" s="38" t="s">
        <v>41</v>
      </c>
      <c r="C433" s="38" t="s">
        <v>116</v>
      </c>
      <c r="D433" s="61">
        <v>0</v>
      </c>
      <c r="E433" s="61">
        <v>0</v>
      </c>
      <c r="F433" s="61">
        <v>0</v>
      </c>
      <c r="G433" s="61">
        <v>0</v>
      </c>
      <c r="H433" s="61">
        <v>0</v>
      </c>
      <c r="I433" s="61">
        <v>0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0</v>
      </c>
      <c r="V433" s="61">
        <v>0</v>
      </c>
      <c r="W433" s="61">
        <v>0</v>
      </c>
      <c r="X433" s="61">
        <v>0</v>
      </c>
      <c r="Y433" s="61">
        <v>0</v>
      </c>
      <c r="Z433" s="61">
        <v>0</v>
      </c>
      <c r="AA433" s="61">
        <v>0</v>
      </c>
      <c r="AB433" s="61">
        <v>0</v>
      </c>
      <c r="AC433" s="61">
        <v>0</v>
      </c>
      <c r="AD433" s="61">
        <v>0</v>
      </c>
      <c r="AE433" s="61">
        <v>0</v>
      </c>
      <c r="AF433" s="61">
        <v>0</v>
      </c>
      <c r="AG433" s="61">
        <v>0</v>
      </c>
      <c r="AH433" s="61">
        <v>0</v>
      </c>
      <c r="AI433" s="61">
        <v>0</v>
      </c>
      <c r="AJ433" s="61">
        <v>0</v>
      </c>
      <c r="AK433" s="61">
        <v>0</v>
      </c>
      <c r="AL433" s="61">
        <v>0</v>
      </c>
      <c r="AM433" s="61">
        <v>0</v>
      </c>
      <c r="AN433" s="61">
        <v>0</v>
      </c>
      <c r="AO433" s="61">
        <v>0</v>
      </c>
      <c r="AP433" s="61">
        <v>0</v>
      </c>
      <c r="AQ433" s="61">
        <v>0</v>
      </c>
    </row>
    <row r="434" spans="1:43" x14ac:dyDescent="0.25">
      <c r="A434" s="38" t="s">
        <v>94</v>
      </c>
      <c r="B434" s="38" t="s">
        <v>42</v>
      </c>
      <c r="C434" s="38" t="s">
        <v>116</v>
      </c>
      <c r="D434" s="61">
        <v>0</v>
      </c>
      <c r="E434" s="61">
        <v>0</v>
      </c>
      <c r="F434" s="61">
        <v>0</v>
      </c>
      <c r="G434" s="61">
        <v>0</v>
      </c>
      <c r="H434" s="61">
        <v>0</v>
      </c>
      <c r="I434" s="61">
        <v>0</v>
      </c>
      <c r="J434" s="61">
        <v>0</v>
      </c>
      <c r="K434" s="61">
        <v>0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0</v>
      </c>
      <c r="T434" s="61">
        <v>0</v>
      </c>
      <c r="U434" s="61">
        <v>0</v>
      </c>
      <c r="V434" s="61">
        <v>0</v>
      </c>
      <c r="W434" s="61">
        <v>0</v>
      </c>
      <c r="X434" s="61">
        <v>0</v>
      </c>
      <c r="Y434" s="61">
        <v>0</v>
      </c>
      <c r="Z434" s="61">
        <v>0</v>
      </c>
      <c r="AA434" s="61">
        <v>0</v>
      </c>
      <c r="AB434" s="61">
        <v>0</v>
      </c>
      <c r="AC434" s="61">
        <v>0</v>
      </c>
      <c r="AD434" s="61">
        <v>0</v>
      </c>
      <c r="AE434" s="61">
        <v>0</v>
      </c>
      <c r="AF434" s="61">
        <v>0</v>
      </c>
      <c r="AG434" s="61">
        <v>0</v>
      </c>
      <c r="AH434" s="61">
        <v>0</v>
      </c>
      <c r="AI434" s="61">
        <v>0</v>
      </c>
      <c r="AJ434" s="61">
        <v>0</v>
      </c>
      <c r="AK434" s="61">
        <v>0</v>
      </c>
      <c r="AL434" s="61">
        <v>0</v>
      </c>
      <c r="AM434" s="61">
        <v>0</v>
      </c>
      <c r="AN434" s="61">
        <v>0</v>
      </c>
      <c r="AO434" s="61">
        <v>0</v>
      </c>
      <c r="AP434" s="61">
        <v>0</v>
      </c>
      <c r="AQ434" s="61">
        <v>0</v>
      </c>
    </row>
    <row r="435" spans="1:43" ht="30" x14ac:dyDescent="0.25">
      <c r="A435" s="38" t="s">
        <v>95</v>
      </c>
      <c r="B435" s="38" t="s">
        <v>43</v>
      </c>
      <c r="C435" s="38" t="s">
        <v>116</v>
      </c>
      <c r="D435" s="61">
        <v>3.0902854632586241E-4</v>
      </c>
      <c r="E435" s="61">
        <v>2.8463156922953203E-5</v>
      </c>
      <c r="F435" s="61">
        <v>2.2672936320304871E-3</v>
      </c>
      <c r="G435" s="61">
        <v>8.156726835295558E-4</v>
      </c>
      <c r="H435" s="61">
        <v>8.1323304357283632E-7</v>
      </c>
      <c r="I435" s="61">
        <v>4.0661648199602496E-6</v>
      </c>
      <c r="J435" s="61">
        <v>3.2529321742913453E-6</v>
      </c>
      <c r="K435" s="61">
        <v>3.6595483834389597E-5</v>
      </c>
      <c r="L435" s="61">
        <v>6.5058643485826906E-6</v>
      </c>
      <c r="M435" s="61">
        <v>0</v>
      </c>
      <c r="N435" s="61">
        <v>1.309305225731805E-4</v>
      </c>
      <c r="O435" s="61">
        <v>1.1905730934813619E-3</v>
      </c>
      <c r="P435" s="61">
        <v>1.5370103938039392E-4</v>
      </c>
      <c r="Q435" s="61">
        <v>3.9035185182001442E-5</v>
      </c>
      <c r="R435" s="61">
        <v>1.1141292634420097E-4</v>
      </c>
      <c r="S435" s="61">
        <v>1.0978645150316879E-4</v>
      </c>
      <c r="T435" s="61">
        <v>1.3580991071648896E-4</v>
      </c>
      <c r="U435" s="61">
        <v>1.1377130867913365E-3</v>
      </c>
      <c r="V435" s="61">
        <v>8.2543154712766409E-4</v>
      </c>
      <c r="W435" s="61">
        <v>1.382496120641008E-4</v>
      </c>
      <c r="X435" s="61">
        <v>2.3583756046718918E-5</v>
      </c>
      <c r="Y435" s="61">
        <v>1.1385262951080222E-5</v>
      </c>
      <c r="Z435" s="61">
        <v>1.6264660871456726E-6</v>
      </c>
      <c r="AA435" s="61">
        <v>1.6264659279840998E-5</v>
      </c>
      <c r="AB435" s="61">
        <v>1.6264660871456726E-6</v>
      </c>
      <c r="AC435" s="61">
        <v>0</v>
      </c>
      <c r="AD435" s="61">
        <v>4.1474886529613286E-5</v>
      </c>
      <c r="AE435" s="61">
        <v>0</v>
      </c>
      <c r="AF435" s="61">
        <v>8.2949773059226573E-5</v>
      </c>
      <c r="AG435" s="61">
        <v>1.3011728697165381E-5</v>
      </c>
      <c r="AH435" s="61">
        <v>0</v>
      </c>
      <c r="AI435" s="61">
        <v>1.3011728697165381E-5</v>
      </c>
      <c r="AJ435" s="61">
        <v>3.2724498305469751E-3</v>
      </c>
      <c r="AK435" s="61">
        <v>8.9455634224577807E-6</v>
      </c>
      <c r="AL435" s="61">
        <v>1.7565832240507007E-4</v>
      </c>
      <c r="AM435" s="61">
        <v>9.8401193099562079E-5</v>
      </c>
      <c r="AN435" s="61">
        <v>2.4396990738750901E-6</v>
      </c>
      <c r="AO435" s="61">
        <v>1.8265213584527373E-3</v>
      </c>
      <c r="AP435" s="61">
        <v>4.4646495371125638E-4</v>
      </c>
      <c r="AQ435" s="61">
        <v>3.2630976289510727E-2</v>
      </c>
    </row>
    <row r="436" spans="1:43" x14ac:dyDescent="0.25">
      <c r="A436" s="38" t="s">
        <v>96</v>
      </c>
      <c r="B436" s="38" t="s">
        <v>44</v>
      </c>
      <c r="C436" s="38" t="s">
        <v>116</v>
      </c>
      <c r="D436" s="61">
        <v>0</v>
      </c>
      <c r="E436" s="61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0</v>
      </c>
      <c r="L436" s="61">
        <v>0</v>
      </c>
      <c r="M436" s="61"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v>0</v>
      </c>
      <c r="U436" s="61">
        <v>0</v>
      </c>
      <c r="V436" s="61">
        <v>0</v>
      </c>
      <c r="W436" s="61">
        <v>0</v>
      </c>
      <c r="X436" s="61">
        <v>0</v>
      </c>
      <c r="Y436" s="61">
        <v>0</v>
      </c>
      <c r="Z436" s="61">
        <v>0</v>
      </c>
      <c r="AA436" s="61">
        <v>0</v>
      </c>
      <c r="AB436" s="61">
        <v>0</v>
      </c>
      <c r="AC436" s="61">
        <v>0</v>
      </c>
      <c r="AD436" s="61">
        <v>0</v>
      </c>
      <c r="AE436" s="61">
        <v>0</v>
      </c>
      <c r="AF436" s="61">
        <v>0</v>
      </c>
      <c r="AG436" s="61">
        <v>0</v>
      </c>
      <c r="AH436" s="61">
        <v>0</v>
      </c>
      <c r="AI436" s="61">
        <v>0</v>
      </c>
      <c r="AJ436" s="61">
        <v>0</v>
      </c>
      <c r="AK436" s="61">
        <v>0</v>
      </c>
      <c r="AL436" s="61">
        <v>0</v>
      </c>
      <c r="AM436" s="61">
        <v>0</v>
      </c>
      <c r="AN436" s="61">
        <v>0</v>
      </c>
      <c r="AO436" s="61">
        <v>0</v>
      </c>
      <c r="AP436" s="61">
        <v>0</v>
      </c>
      <c r="AQ436" s="61">
        <v>0</v>
      </c>
    </row>
    <row r="437" spans="1:43" x14ac:dyDescent="0.25">
      <c r="A437" s="38" t="s">
        <v>97</v>
      </c>
      <c r="B437" s="38" t="s">
        <v>45</v>
      </c>
      <c r="C437" s="38" t="s">
        <v>116</v>
      </c>
      <c r="D437" s="61">
        <v>1.2234625173732638E-3</v>
      </c>
      <c r="E437" s="61">
        <v>7.6650663686450571E-5</v>
      </c>
      <c r="F437" s="61">
        <v>9.0506742708384991E-4</v>
      </c>
      <c r="G437" s="61">
        <v>5.8048139326274395E-3</v>
      </c>
      <c r="H437" s="61">
        <v>1.4740511687705293E-5</v>
      </c>
      <c r="I437" s="61">
        <v>1.7688615116639994E-5</v>
      </c>
      <c r="J437" s="61">
        <v>1.9457476446405053E-4</v>
      </c>
      <c r="K437" s="61">
        <v>2.2110769350547343E-4</v>
      </c>
      <c r="L437" s="61">
        <v>1.2676841288339347E-4</v>
      </c>
      <c r="M437" s="61">
        <v>1.1792410077759996E-5</v>
      </c>
      <c r="N437" s="61">
        <v>1.1792409350164235E-4</v>
      </c>
      <c r="O437" s="61">
        <v>5.8962046750821173E-5</v>
      </c>
      <c r="P437" s="61">
        <v>5.896205038879998E-6</v>
      </c>
      <c r="Q437" s="61">
        <v>0</v>
      </c>
      <c r="R437" s="61">
        <v>3.8030522409826517E-4</v>
      </c>
      <c r="S437" s="61">
        <v>2.6827732101082802E-2</v>
      </c>
      <c r="T437" s="61">
        <v>2.6532923584454693E-5</v>
      </c>
      <c r="U437" s="61">
        <v>7.9303956590592861E-4</v>
      </c>
      <c r="V437" s="61">
        <v>5.6013948778854683E-5</v>
      </c>
      <c r="W437" s="61">
        <v>1.9752288062591106E-4</v>
      </c>
      <c r="X437" s="61">
        <v>1.9752288062591106E-4</v>
      </c>
      <c r="Y437" s="61">
        <v>7.5176614336669445E-4</v>
      </c>
      <c r="Z437" s="61">
        <v>3.508242079988122E-4</v>
      </c>
      <c r="AA437" s="61">
        <v>3.5672041121870279E-4</v>
      </c>
      <c r="AB437" s="61">
        <v>0</v>
      </c>
      <c r="AC437" s="61">
        <v>5.896205038879998E-6</v>
      </c>
      <c r="AD437" s="61">
        <v>8.2546866906341165E-5</v>
      </c>
      <c r="AE437" s="61">
        <v>0</v>
      </c>
      <c r="AF437" s="61">
        <v>5.896205038879998E-6</v>
      </c>
      <c r="AG437" s="61">
        <v>1.7688615116639994E-5</v>
      </c>
      <c r="AH437" s="61">
        <v>0</v>
      </c>
      <c r="AI437" s="61">
        <v>0</v>
      </c>
      <c r="AJ437" s="61">
        <v>1.4740511687705293E-5</v>
      </c>
      <c r="AK437" s="61">
        <v>1.0907979594776407E-4</v>
      </c>
      <c r="AL437" s="61">
        <v>9.3991406261920929E-2</v>
      </c>
      <c r="AM437" s="61">
        <v>5.3213252685964108E-3</v>
      </c>
      <c r="AN437" s="61">
        <v>5.2594151347875595E-3</v>
      </c>
      <c r="AO437" s="61">
        <v>6.9280406460165977E-3</v>
      </c>
      <c r="AP437" s="61">
        <v>1.4032968319952488E-3</v>
      </c>
      <c r="AQ437" s="61">
        <v>4.8033434897661209E-2</v>
      </c>
    </row>
    <row r="438" spans="1:43" x14ac:dyDescent="0.25">
      <c r="A438" s="38" t="s">
        <v>98</v>
      </c>
      <c r="B438" s="38" t="s">
        <v>46</v>
      </c>
      <c r="C438" s="38" t="s">
        <v>116</v>
      </c>
      <c r="D438" s="61">
        <v>8.5697647591587156E-5</v>
      </c>
      <c r="E438" s="61">
        <v>1.2426158355083317E-4</v>
      </c>
      <c r="F438" s="61">
        <v>6.5101641230285168E-3</v>
      </c>
      <c r="G438" s="61">
        <v>5.3703854791820049E-4</v>
      </c>
      <c r="H438" s="61">
        <v>9.5219604645535583E-7</v>
      </c>
      <c r="I438" s="61">
        <v>2.9041979360044934E-5</v>
      </c>
      <c r="J438" s="61">
        <v>7.4271287303417921E-5</v>
      </c>
      <c r="K438" s="61">
        <v>8.6649837612640113E-5</v>
      </c>
      <c r="L438" s="61">
        <v>9.0458624981692992E-6</v>
      </c>
      <c r="M438" s="61">
        <v>4.7609802322767791E-7</v>
      </c>
      <c r="N438" s="61">
        <v>8.5697647591587156E-6</v>
      </c>
      <c r="O438" s="61">
        <v>4.2848823795793578E-6</v>
      </c>
      <c r="P438" s="61">
        <v>4.7609802322767791E-7</v>
      </c>
      <c r="Q438" s="61">
        <v>0</v>
      </c>
      <c r="R438" s="61">
        <v>2.0281775505281985E-4</v>
      </c>
      <c r="S438" s="61">
        <v>7.3004872538149357E-3</v>
      </c>
      <c r="T438" s="61">
        <v>1.9043920929107117E-6</v>
      </c>
      <c r="U438" s="61">
        <v>6.0940546973142773E-5</v>
      </c>
      <c r="V438" s="61">
        <v>3.8087841858214233E-6</v>
      </c>
      <c r="W438" s="61">
        <v>5.4275173170026392E-5</v>
      </c>
      <c r="X438" s="61">
        <v>4.5086481259204447E-4</v>
      </c>
      <c r="Y438" s="61">
        <v>5.9512251027626917E-5</v>
      </c>
      <c r="Z438" s="61">
        <v>5.9512251027626917E-5</v>
      </c>
      <c r="AA438" s="61">
        <v>2.5233195628970861E-5</v>
      </c>
      <c r="AB438" s="61">
        <v>5.0466391257941723E-5</v>
      </c>
      <c r="AC438" s="61">
        <v>4.7609802322767791E-7</v>
      </c>
      <c r="AD438" s="61">
        <v>3.9754185127094388E-4</v>
      </c>
      <c r="AE438" s="61">
        <v>0</v>
      </c>
      <c r="AF438" s="61">
        <v>3.4755154047161341E-5</v>
      </c>
      <c r="AG438" s="61">
        <v>9.5219604645535583E-7</v>
      </c>
      <c r="AH438" s="61">
        <v>0</v>
      </c>
      <c r="AI438" s="61">
        <v>0</v>
      </c>
      <c r="AJ438" s="61">
        <v>1.4282940128396149E-6</v>
      </c>
      <c r="AK438" s="61">
        <v>1.9234359206166118E-4</v>
      </c>
      <c r="AL438" s="61">
        <v>1.5949283260852098E-4</v>
      </c>
      <c r="AM438" s="61">
        <v>2.2070951759815216E-2</v>
      </c>
      <c r="AN438" s="61">
        <v>2.5804512551985681E-4</v>
      </c>
      <c r="AO438" s="61">
        <v>6.4987380756065249E-4</v>
      </c>
      <c r="AP438" s="61">
        <v>2.0038965158164501E-3</v>
      </c>
      <c r="AQ438" s="61">
        <v>1.0766004212200642E-2</v>
      </c>
    </row>
    <row r="439" spans="1:43" x14ac:dyDescent="0.25">
      <c r="A439" s="38" t="s">
        <v>99</v>
      </c>
      <c r="B439" s="38" t="s">
        <v>47</v>
      </c>
      <c r="C439" s="38" t="s">
        <v>116</v>
      </c>
      <c r="D439" s="61">
        <v>5.373520934881526E-7</v>
      </c>
      <c r="E439" s="61">
        <v>8.2393978573236382E-7</v>
      </c>
      <c r="F439" s="61">
        <v>1.1403804819565266E-5</v>
      </c>
      <c r="G439" s="61">
        <v>6.0422253227443434E-6</v>
      </c>
      <c r="H439" s="61">
        <v>5.9705782540220298E-9</v>
      </c>
      <c r="I439" s="61">
        <v>1.194115650804406E-8</v>
      </c>
      <c r="J439" s="61">
        <v>1.7016149058690644E-6</v>
      </c>
      <c r="K439" s="61">
        <v>2.4419666715402855E-6</v>
      </c>
      <c r="L439" s="61">
        <v>6.1496962189266924E-7</v>
      </c>
      <c r="M439" s="61">
        <v>1.194115650804406E-8</v>
      </c>
      <c r="N439" s="61">
        <v>6.9258709345376701E-7</v>
      </c>
      <c r="O439" s="61">
        <v>3.8211700825740991E-7</v>
      </c>
      <c r="P439" s="61">
        <v>5.9705782540220298E-9</v>
      </c>
      <c r="Q439" s="61">
        <v>0</v>
      </c>
      <c r="R439" s="61">
        <v>1.9762615011131857E-6</v>
      </c>
      <c r="S439" s="61">
        <v>1.7225118426722474E-5</v>
      </c>
      <c r="T439" s="61">
        <v>1.194115650804406E-8</v>
      </c>
      <c r="U439" s="61">
        <v>4.2450815271877218E-6</v>
      </c>
      <c r="V439" s="61">
        <v>5.1944033430117997E-7</v>
      </c>
      <c r="W439" s="61">
        <v>8.3588098220843676E-8</v>
      </c>
      <c r="X439" s="61">
        <v>6.6870478576674941E-7</v>
      </c>
      <c r="Y439" s="61">
        <v>1.194115650804406E-8</v>
      </c>
      <c r="Z439" s="61">
        <v>3.8808761360087374E-7</v>
      </c>
      <c r="AA439" s="61">
        <v>1.0388806686023599E-6</v>
      </c>
      <c r="AB439" s="61">
        <v>0</v>
      </c>
      <c r="AC439" s="61">
        <v>5.9705782540220298E-9</v>
      </c>
      <c r="AD439" s="61">
        <v>7.8811638104525628E-7</v>
      </c>
      <c r="AE439" s="61">
        <v>0</v>
      </c>
      <c r="AF439" s="61">
        <v>5.9705782540220298E-9</v>
      </c>
      <c r="AG439" s="61">
        <v>1.194115650804406E-8</v>
      </c>
      <c r="AH439" s="61">
        <v>0</v>
      </c>
      <c r="AI439" s="61">
        <v>0</v>
      </c>
      <c r="AJ439" s="61">
        <v>5.0152857511420734E-7</v>
      </c>
      <c r="AK439" s="61">
        <v>1.2836743508159998E-6</v>
      </c>
      <c r="AL439" s="61">
        <v>5.5645791690039914E-6</v>
      </c>
      <c r="AM439" s="61">
        <v>1.8299822841072455E-5</v>
      </c>
      <c r="AN439" s="61">
        <v>6.3138868426904082E-5</v>
      </c>
      <c r="AO439" s="61">
        <v>6.1604427173733711E-5</v>
      </c>
      <c r="AP439" s="61">
        <v>1.3255878002382815E-4</v>
      </c>
      <c r="AQ439" s="61">
        <v>2.5470487889833748E-4</v>
      </c>
    </row>
    <row r="440" spans="1:43" x14ac:dyDescent="0.25">
      <c r="A440" s="38" t="s">
        <v>100</v>
      </c>
      <c r="B440" s="38" t="s">
        <v>48</v>
      </c>
      <c r="C440" s="38" t="s">
        <v>116</v>
      </c>
      <c r="D440" s="61">
        <v>0</v>
      </c>
      <c r="E440" s="61">
        <v>0</v>
      </c>
      <c r="F440" s="61">
        <v>0</v>
      </c>
      <c r="G440" s="61">
        <v>0</v>
      </c>
      <c r="H440" s="61">
        <v>0</v>
      </c>
      <c r="I440" s="61">
        <v>0</v>
      </c>
      <c r="J440" s="61">
        <v>0</v>
      </c>
      <c r="K440" s="61">
        <v>0</v>
      </c>
      <c r="L440" s="61">
        <v>0</v>
      </c>
      <c r="M440" s="61">
        <v>0</v>
      </c>
      <c r="N440" s="61">
        <v>0</v>
      </c>
      <c r="O440" s="61">
        <v>0</v>
      </c>
      <c r="P440" s="61">
        <v>0</v>
      </c>
      <c r="Q440" s="61">
        <v>0</v>
      </c>
      <c r="R440" s="61">
        <v>0</v>
      </c>
      <c r="S440" s="61">
        <v>0</v>
      </c>
      <c r="T440" s="61">
        <v>0</v>
      </c>
      <c r="U440" s="61">
        <v>0</v>
      </c>
      <c r="V440" s="61">
        <v>0</v>
      </c>
      <c r="W440" s="61">
        <v>0</v>
      </c>
      <c r="X440" s="61">
        <v>0</v>
      </c>
      <c r="Y440" s="61">
        <v>0</v>
      </c>
      <c r="Z440" s="61">
        <v>0</v>
      </c>
      <c r="AA440" s="61">
        <v>0</v>
      </c>
      <c r="AB440" s="61">
        <v>0</v>
      </c>
      <c r="AC440" s="61">
        <v>0</v>
      </c>
      <c r="AD440" s="61">
        <v>0</v>
      </c>
      <c r="AE440" s="61">
        <v>0</v>
      </c>
      <c r="AF440" s="61">
        <v>0</v>
      </c>
      <c r="AG440" s="61">
        <v>0</v>
      </c>
      <c r="AH440" s="61">
        <v>0</v>
      </c>
      <c r="AI440" s="61">
        <v>0</v>
      </c>
      <c r="AJ440" s="61">
        <v>0</v>
      </c>
      <c r="AK440" s="61">
        <v>0</v>
      </c>
      <c r="AL440" s="61">
        <v>0</v>
      </c>
      <c r="AM440" s="61">
        <v>0</v>
      </c>
      <c r="AN440" s="61">
        <v>0</v>
      </c>
      <c r="AO440" s="61">
        <v>0</v>
      </c>
      <c r="AP440" s="61">
        <v>0</v>
      </c>
      <c r="AQ440" s="61">
        <v>0</v>
      </c>
    </row>
    <row r="441" spans="1:43" x14ac:dyDescent="0.25">
      <c r="A441" s="38" t="s">
        <v>101</v>
      </c>
      <c r="B441" s="38" t="s">
        <v>49</v>
      </c>
      <c r="C441" s="38" t="s">
        <v>116</v>
      </c>
      <c r="D441" s="61">
        <v>0</v>
      </c>
      <c r="E441" s="61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  <c r="O441" s="61">
        <v>0</v>
      </c>
      <c r="P441" s="61">
        <v>0</v>
      </c>
      <c r="Q441" s="61">
        <v>0</v>
      </c>
      <c r="R441" s="61">
        <v>0</v>
      </c>
      <c r="S441" s="61">
        <v>0</v>
      </c>
      <c r="T441" s="61">
        <v>0</v>
      </c>
      <c r="U441" s="61">
        <v>0</v>
      </c>
      <c r="V441" s="61">
        <v>0</v>
      </c>
      <c r="W441" s="61">
        <v>0</v>
      </c>
      <c r="X441" s="61">
        <v>0</v>
      </c>
      <c r="Y441" s="61">
        <v>0</v>
      </c>
      <c r="Z441" s="61">
        <v>0</v>
      </c>
      <c r="AA441" s="61">
        <v>0</v>
      </c>
      <c r="AB441" s="61">
        <v>0</v>
      </c>
      <c r="AC441" s="61">
        <v>0</v>
      </c>
      <c r="AD441" s="61">
        <v>0</v>
      </c>
      <c r="AE441" s="61">
        <v>0</v>
      </c>
      <c r="AF441" s="61">
        <v>0</v>
      </c>
      <c r="AG441" s="61">
        <v>0</v>
      </c>
      <c r="AH441" s="61">
        <v>0</v>
      </c>
      <c r="AI441" s="61">
        <v>0</v>
      </c>
      <c r="AJ441" s="61">
        <v>0</v>
      </c>
      <c r="AK441" s="61">
        <v>0</v>
      </c>
      <c r="AL441" s="61">
        <v>0</v>
      </c>
      <c r="AM441" s="61">
        <v>0</v>
      </c>
      <c r="AN441" s="61">
        <v>0</v>
      </c>
      <c r="AO441" s="61">
        <v>0</v>
      </c>
      <c r="AP441" s="61">
        <v>0</v>
      </c>
      <c r="AQ441" s="61">
        <v>0</v>
      </c>
    </row>
    <row r="442" spans="1:43" x14ac:dyDescent="0.25">
      <c r="A442" s="38" t="s">
        <v>102</v>
      </c>
      <c r="B442" s="38" t="s">
        <v>50</v>
      </c>
      <c r="C442" s="38" t="s">
        <v>116</v>
      </c>
      <c r="D442" s="61">
        <v>2.0263113081455231E-2</v>
      </c>
      <c r="E442" s="61">
        <v>1.7911122413352132E-3</v>
      </c>
      <c r="F442" s="61">
        <v>1.5569712035357952E-2</v>
      </c>
      <c r="G442" s="61">
        <v>5.0754349678754807E-2</v>
      </c>
      <c r="H442" s="61">
        <v>3.5187284811399877E-4</v>
      </c>
      <c r="I442" s="61">
        <v>8.545483578927815E-4</v>
      </c>
      <c r="J442" s="61">
        <v>2.9578483663499355E-3</v>
      </c>
      <c r="K442" s="61">
        <v>4.6034492552280426E-3</v>
      </c>
      <c r="L442" s="61">
        <v>2.5424796622246504E-3</v>
      </c>
      <c r="M442" s="61">
        <v>1.7196792759932578E-4</v>
      </c>
      <c r="N442" s="61">
        <v>1.9048755057156086E-3</v>
      </c>
      <c r="O442" s="61">
        <v>9.7889441531151533E-4</v>
      </c>
      <c r="P442" s="61">
        <v>1.1111774074379355E-4</v>
      </c>
      <c r="Q442" s="61">
        <v>4.7621888370485976E-5</v>
      </c>
      <c r="R442" s="61">
        <v>8.5904598236083984E-3</v>
      </c>
      <c r="S442" s="61">
        <v>2.0355710759758949E-2</v>
      </c>
      <c r="T442" s="61">
        <v>5.0002982607111335E-4</v>
      </c>
      <c r="U442" s="61">
        <v>4.9394480884075165E-3</v>
      </c>
      <c r="V442" s="61">
        <v>6.0797277837991714E-3</v>
      </c>
      <c r="W442" s="61">
        <v>3.2118319068104029E-3</v>
      </c>
      <c r="X442" s="61">
        <v>3.3150124363601208E-3</v>
      </c>
      <c r="Y442" s="61">
        <v>5.3336513228714466E-3</v>
      </c>
      <c r="Z442" s="61">
        <v>3.1562731601297855E-3</v>
      </c>
      <c r="AA442" s="61">
        <v>8.6089791730046272E-3</v>
      </c>
      <c r="AB442" s="61">
        <v>3.4393586247460917E-5</v>
      </c>
      <c r="AC442" s="61">
        <v>1.1376340262359008E-4</v>
      </c>
      <c r="AD442" s="61">
        <v>2.2937876638025045E-3</v>
      </c>
      <c r="AE442" s="61">
        <v>0</v>
      </c>
      <c r="AF442" s="61">
        <v>1.1905471910722554E-4</v>
      </c>
      <c r="AG442" s="61">
        <v>3.0795487109571695E-3</v>
      </c>
      <c r="AH442" s="61">
        <v>0</v>
      </c>
      <c r="AI442" s="61">
        <v>9.7624876070767641E-4</v>
      </c>
      <c r="AJ442" s="61">
        <v>6.7728909198194742E-4</v>
      </c>
      <c r="AK442" s="61">
        <v>1.9948279950767756E-3</v>
      </c>
      <c r="AL442" s="61">
        <v>3.8880627602338791E-2</v>
      </c>
      <c r="AM442" s="61">
        <v>8.6634792387485504E-2</v>
      </c>
      <c r="AN442" s="61">
        <v>2.4358596652746201E-2</v>
      </c>
      <c r="AO442" s="61">
        <v>1.0024407878518105E-2</v>
      </c>
      <c r="AP442" s="61">
        <v>5.4265141487121582E-2</v>
      </c>
      <c r="AQ442" s="61">
        <v>0.16144613921642303</v>
      </c>
    </row>
    <row r="443" spans="1:43" x14ac:dyDescent="0.25">
      <c r="A443" s="38" t="s">
        <v>63</v>
      </c>
      <c r="B443" s="38" t="s">
        <v>12</v>
      </c>
      <c r="C443" s="38" t="s">
        <v>117</v>
      </c>
      <c r="D443" s="61">
        <v>0</v>
      </c>
      <c r="E443" s="61">
        <v>0</v>
      </c>
      <c r="F443" s="61">
        <v>0</v>
      </c>
      <c r="G443" s="61">
        <v>0</v>
      </c>
      <c r="H443" s="61">
        <v>0</v>
      </c>
      <c r="I443" s="61">
        <v>0</v>
      </c>
      <c r="J443" s="61">
        <v>0</v>
      </c>
      <c r="K443" s="61">
        <v>0</v>
      </c>
      <c r="L443" s="61">
        <v>0</v>
      </c>
      <c r="M443" s="61">
        <v>0</v>
      </c>
      <c r="N443" s="61">
        <v>0</v>
      </c>
      <c r="O443" s="61">
        <v>0</v>
      </c>
      <c r="P443" s="61">
        <v>0</v>
      </c>
      <c r="Q443" s="61">
        <v>0</v>
      </c>
      <c r="R443" s="61">
        <v>0</v>
      </c>
      <c r="S443" s="61">
        <v>0</v>
      </c>
      <c r="T443" s="61">
        <v>0</v>
      </c>
      <c r="U443" s="61">
        <v>0</v>
      </c>
      <c r="V443" s="61">
        <v>0</v>
      </c>
      <c r="W443" s="61">
        <v>0</v>
      </c>
      <c r="X443" s="61">
        <v>0</v>
      </c>
      <c r="Y443" s="61">
        <v>0</v>
      </c>
      <c r="Z443" s="61">
        <v>0</v>
      </c>
      <c r="AA443" s="61">
        <v>0</v>
      </c>
      <c r="AB443" s="61">
        <v>0</v>
      </c>
      <c r="AC443" s="61">
        <v>0</v>
      </c>
      <c r="AD443" s="61">
        <v>0</v>
      </c>
      <c r="AE443" s="61">
        <v>0</v>
      </c>
      <c r="AF443" s="61">
        <v>0</v>
      </c>
      <c r="AG443" s="61">
        <v>0</v>
      </c>
      <c r="AH443" s="61">
        <v>0</v>
      </c>
      <c r="AI443" s="61">
        <v>0</v>
      </c>
      <c r="AJ443" s="61">
        <v>0</v>
      </c>
      <c r="AK443" s="61">
        <v>0</v>
      </c>
      <c r="AL443" s="61">
        <v>0</v>
      </c>
      <c r="AM443" s="61">
        <v>0</v>
      </c>
      <c r="AN443" s="61">
        <v>0</v>
      </c>
      <c r="AO443" s="61">
        <v>0</v>
      </c>
      <c r="AP443" s="61">
        <v>0</v>
      </c>
      <c r="AQ443" s="61">
        <v>0</v>
      </c>
    </row>
    <row r="444" spans="1:43" x14ac:dyDescent="0.25">
      <c r="A444" s="38" t="s">
        <v>64</v>
      </c>
      <c r="B444" s="38" t="s">
        <v>13</v>
      </c>
      <c r="C444" s="38" t="s">
        <v>117</v>
      </c>
      <c r="D444" s="61">
        <v>0</v>
      </c>
      <c r="E444" s="61">
        <v>0</v>
      </c>
      <c r="F444" s="61">
        <v>0</v>
      </c>
      <c r="G444" s="61">
        <v>0</v>
      </c>
      <c r="H444" s="61">
        <v>0</v>
      </c>
      <c r="I444" s="61">
        <v>0</v>
      </c>
      <c r="J444" s="61">
        <v>0</v>
      </c>
      <c r="K444" s="61">
        <v>0</v>
      </c>
      <c r="L444" s="61">
        <v>0</v>
      </c>
      <c r="M444" s="61">
        <v>0</v>
      </c>
      <c r="N444" s="61">
        <v>0</v>
      </c>
      <c r="O444" s="61">
        <v>0</v>
      </c>
      <c r="P444" s="61">
        <v>0</v>
      </c>
      <c r="Q444" s="61">
        <v>0</v>
      </c>
      <c r="R444" s="61">
        <v>0</v>
      </c>
      <c r="S444" s="61">
        <v>0</v>
      </c>
      <c r="T444" s="61">
        <v>0</v>
      </c>
      <c r="U444" s="61">
        <v>0</v>
      </c>
      <c r="V444" s="61">
        <v>0</v>
      </c>
      <c r="W444" s="61">
        <v>0</v>
      </c>
      <c r="X444" s="61">
        <v>0</v>
      </c>
      <c r="Y444" s="61">
        <v>0</v>
      </c>
      <c r="Z444" s="61">
        <v>0</v>
      </c>
      <c r="AA444" s="61">
        <v>0</v>
      </c>
      <c r="AB444" s="61">
        <v>0</v>
      </c>
      <c r="AC444" s="61">
        <v>0</v>
      </c>
      <c r="AD444" s="61">
        <v>0</v>
      </c>
      <c r="AE444" s="61">
        <v>0</v>
      </c>
      <c r="AF444" s="61">
        <v>0</v>
      </c>
      <c r="AG444" s="61">
        <v>0</v>
      </c>
      <c r="AH444" s="61">
        <v>0</v>
      </c>
      <c r="AI444" s="61">
        <v>0</v>
      </c>
      <c r="AJ444" s="61">
        <v>0</v>
      </c>
      <c r="AK444" s="61">
        <v>0</v>
      </c>
      <c r="AL444" s="61">
        <v>0</v>
      </c>
      <c r="AM444" s="61">
        <v>0</v>
      </c>
      <c r="AN444" s="61">
        <v>0</v>
      </c>
      <c r="AO444" s="61">
        <v>0</v>
      </c>
      <c r="AP444" s="61">
        <v>0</v>
      </c>
      <c r="AQ444" s="61">
        <v>0</v>
      </c>
    </row>
    <row r="445" spans="1:43" x14ac:dyDescent="0.25">
      <c r="A445" s="38" t="s">
        <v>65</v>
      </c>
      <c r="B445" s="38" t="s">
        <v>14</v>
      </c>
      <c r="C445" s="38" t="s">
        <v>117</v>
      </c>
      <c r="D445" s="61">
        <v>0</v>
      </c>
      <c r="E445" s="61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1">
        <v>0</v>
      </c>
      <c r="L445" s="61">
        <v>0</v>
      </c>
      <c r="M445" s="61">
        <v>0</v>
      </c>
      <c r="N445" s="61">
        <v>0</v>
      </c>
      <c r="O445" s="61">
        <v>0</v>
      </c>
      <c r="P445" s="61">
        <v>0</v>
      </c>
      <c r="Q445" s="61">
        <v>0</v>
      </c>
      <c r="R445" s="61">
        <v>0</v>
      </c>
      <c r="S445" s="61">
        <v>0</v>
      </c>
      <c r="T445" s="61">
        <v>0</v>
      </c>
      <c r="U445" s="61">
        <v>0</v>
      </c>
      <c r="V445" s="61">
        <v>0</v>
      </c>
      <c r="W445" s="61">
        <v>0</v>
      </c>
      <c r="X445" s="61">
        <v>0</v>
      </c>
      <c r="Y445" s="61">
        <v>0</v>
      </c>
      <c r="Z445" s="61">
        <v>0</v>
      </c>
      <c r="AA445" s="61">
        <v>0</v>
      </c>
      <c r="AB445" s="61">
        <v>0</v>
      </c>
      <c r="AC445" s="61">
        <v>0</v>
      </c>
      <c r="AD445" s="61">
        <v>0</v>
      </c>
      <c r="AE445" s="61">
        <v>0</v>
      </c>
      <c r="AF445" s="61">
        <v>0</v>
      </c>
      <c r="AG445" s="61">
        <v>0</v>
      </c>
      <c r="AH445" s="61">
        <v>0</v>
      </c>
      <c r="AI445" s="61">
        <v>0</v>
      </c>
      <c r="AJ445" s="61">
        <v>0</v>
      </c>
      <c r="AK445" s="61">
        <v>0</v>
      </c>
      <c r="AL445" s="61">
        <v>0</v>
      </c>
      <c r="AM445" s="61">
        <v>0</v>
      </c>
      <c r="AN445" s="61">
        <v>0</v>
      </c>
      <c r="AO445" s="61">
        <v>0</v>
      </c>
      <c r="AP445" s="61">
        <v>0</v>
      </c>
      <c r="AQ445" s="61">
        <v>0</v>
      </c>
    </row>
    <row r="446" spans="1:43" x14ac:dyDescent="0.25">
      <c r="A446" s="38" t="s">
        <v>66</v>
      </c>
      <c r="B446" s="38" t="s">
        <v>15</v>
      </c>
      <c r="C446" s="38" t="s">
        <v>117</v>
      </c>
      <c r="D446" s="61">
        <v>2.2978775086812675E-4</v>
      </c>
      <c r="E446" s="61">
        <v>2.1726524573750794E-4</v>
      </c>
      <c r="F446" s="61">
        <v>3.5000365460291505E-4</v>
      </c>
      <c r="G446" s="61">
        <v>5.1417355425655842E-3</v>
      </c>
      <c r="H446" s="61">
        <v>1.2522492625066661E-6</v>
      </c>
      <c r="I446" s="61">
        <v>8.7657454059808515E-6</v>
      </c>
      <c r="J446" s="61">
        <v>1.3774742910754867E-5</v>
      </c>
      <c r="K446" s="61">
        <v>1.5903565508779138E-4</v>
      </c>
      <c r="L446" s="61">
        <v>4.3202602682868019E-5</v>
      </c>
      <c r="M446" s="61">
        <v>0</v>
      </c>
      <c r="N446" s="61">
        <v>2.5044986614375375E-5</v>
      </c>
      <c r="O446" s="61">
        <v>1.8157616068492644E-5</v>
      </c>
      <c r="P446" s="61">
        <v>4.3828727029904258E-6</v>
      </c>
      <c r="Q446" s="61">
        <v>1.5653116861358285E-5</v>
      </c>
      <c r="R446" s="61">
        <v>1.4213030226528645E-4</v>
      </c>
      <c r="S446" s="61">
        <v>8.0143957166001201E-4</v>
      </c>
      <c r="T446" s="61">
        <v>2.2922423668205738E-3</v>
      </c>
      <c r="U446" s="61">
        <v>2.1851749625056982E-4</v>
      </c>
      <c r="V446" s="61">
        <v>1.4400867257791106E-5</v>
      </c>
      <c r="W446" s="61">
        <v>6.0734091675840318E-5</v>
      </c>
      <c r="X446" s="61">
        <v>2.4408217519521713E-2</v>
      </c>
      <c r="Y446" s="61">
        <v>7.8346980735659599E-3</v>
      </c>
      <c r="Z446" s="61">
        <v>2.7809951454401016E-2</v>
      </c>
      <c r="AA446" s="61">
        <v>5.3533655591309071E-4</v>
      </c>
      <c r="AB446" s="61">
        <v>8.0770078056957573E-5</v>
      </c>
      <c r="AC446" s="61">
        <v>0</v>
      </c>
      <c r="AD446" s="61">
        <v>9.3730859225615859E-4</v>
      </c>
      <c r="AE446" s="61">
        <v>0</v>
      </c>
      <c r="AF446" s="61">
        <v>7.5134962571610231E-6</v>
      </c>
      <c r="AG446" s="61">
        <v>1.4213030226528645E-4</v>
      </c>
      <c r="AH446" s="61">
        <v>0</v>
      </c>
      <c r="AI446" s="61">
        <v>9.7675445431377739E-5</v>
      </c>
      <c r="AJ446" s="61">
        <v>1.5214829181786627E-4</v>
      </c>
      <c r="AK446" s="61">
        <v>1.1740462854504585E-2</v>
      </c>
      <c r="AL446" s="61">
        <v>2.4431385099887848E-3</v>
      </c>
      <c r="AM446" s="61">
        <v>1.9597701611928642E-4</v>
      </c>
      <c r="AN446" s="61">
        <v>6.3864717958495021E-5</v>
      </c>
      <c r="AO446" s="61">
        <v>1.8658515182323754E-4</v>
      </c>
      <c r="AP446" s="61">
        <v>7.5134958024136722E-5</v>
      </c>
      <c r="AQ446" s="61">
        <v>1.4407128328457475E-3</v>
      </c>
    </row>
    <row r="447" spans="1:43" x14ac:dyDescent="0.25">
      <c r="A447" s="38" t="s">
        <v>67</v>
      </c>
      <c r="B447" s="38" t="s">
        <v>16</v>
      </c>
      <c r="C447" s="38" t="s">
        <v>117</v>
      </c>
      <c r="D447" s="61">
        <v>0</v>
      </c>
      <c r="E447" s="61">
        <v>0</v>
      </c>
      <c r="F447" s="61">
        <v>0</v>
      </c>
      <c r="G447" s="61">
        <v>0</v>
      </c>
      <c r="H447" s="61">
        <v>0</v>
      </c>
      <c r="I447" s="61">
        <v>0</v>
      </c>
      <c r="J447" s="61">
        <v>0</v>
      </c>
      <c r="K447" s="61">
        <v>0</v>
      </c>
      <c r="L447" s="61">
        <v>0</v>
      </c>
      <c r="M447" s="61">
        <v>0</v>
      </c>
      <c r="N447" s="61">
        <v>0</v>
      </c>
      <c r="O447" s="61">
        <v>0</v>
      </c>
      <c r="P447" s="61">
        <v>0</v>
      </c>
      <c r="Q447" s="61">
        <v>0</v>
      </c>
      <c r="R447" s="61">
        <v>0</v>
      </c>
      <c r="S447" s="61">
        <v>0</v>
      </c>
      <c r="T447" s="61">
        <v>0</v>
      </c>
      <c r="U447" s="61">
        <v>0</v>
      </c>
      <c r="V447" s="61">
        <v>0</v>
      </c>
      <c r="W447" s="61">
        <v>0</v>
      </c>
      <c r="X447" s="61">
        <v>0</v>
      </c>
      <c r="Y447" s="61">
        <v>0</v>
      </c>
      <c r="Z447" s="61">
        <v>0</v>
      </c>
      <c r="AA447" s="61">
        <v>0</v>
      </c>
      <c r="AB447" s="61">
        <v>0</v>
      </c>
      <c r="AC447" s="61">
        <v>0</v>
      </c>
      <c r="AD447" s="61">
        <v>0</v>
      </c>
      <c r="AE447" s="61">
        <v>0</v>
      </c>
      <c r="AF447" s="61">
        <v>0</v>
      </c>
      <c r="AG447" s="61">
        <v>0</v>
      </c>
      <c r="AH447" s="61">
        <v>0</v>
      </c>
      <c r="AI447" s="61">
        <v>0</v>
      </c>
      <c r="AJ447" s="61">
        <v>0</v>
      </c>
      <c r="AK447" s="61">
        <v>0</v>
      </c>
      <c r="AL447" s="61">
        <v>0</v>
      </c>
      <c r="AM447" s="61">
        <v>0</v>
      </c>
      <c r="AN447" s="61">
        <v>0</v>
      </c>
      <c r="AO447" s="61">
        <v>0</v>
      </c>
      <c r="AP447" s="61">
        <v>0</v>
      </c>
      <c r="AQ447" s="61">
        <v>0</v>
      </c>
    </row>
    <row r="448" spans="1:43" x14ac:dyDescent="0.25">
      <c r="A448" s="38" t="s">
        <v>68</v>
      </c>
      <c r="B448" s="38" t="s">
        <v>17</v>
      </c>
      <c r="C448" s="38" t="s">
        <v>117</v>
      </c>
      <c r="D448" s="61">
        <v>0</v>
      </c>
      <c r="E448" s="61">
        <v>0</v>
      </c>
      <c r="F448" s="61">
        <v>0</v>
      </c>
      <c r="G448" s="61">
        <v>0</v>
      </c>
      <c r="H448" s="61">
        <v>0</v>
      </c>
      <c r="I448" s="61">
        <v>0</v>
      </c>
      <c r="J448" s="61">
        <v>0</v>
      </c>
      <c r="K448" s="61">
        <v>0</v>
      </c>
      <c r="L448" s="61">
        <v>0</v>
      </c>
      <c r="M448" s="61">
        <v>0</v>
      </c>
      <c r="N448" s="61">
        <v>0</v>
      </c>
      <c r="O448" s="61">
        <v>0</v>
      </c>
      <c r="P448" s="61">
        <v>0</v>
      </c>
      <c r="Q448" s="61">
        <v>0</v>
      </c>
      <c r="R448" s="61">
        <v>0</v>
      </c>
      <c r="S448" s="61">
        <v>0</v>
      </c>
      <c r="T448" s="61">
        <v>0</v>
      </c>
      <c r="U448" s="61">
        <v>0</v>
      </c>
      <c r="V448" s="61">
        <v>0</v>
      </c>
      <c r="W448" s="61">
        <v>0</v>
      </c>
      <c r="X448" s="61">
        <v>0</v>
      </c>
      <c r="Y448" s="61">
        <v>0</v>
      </c>
      <c r="Z448" s="61">
        <v>0</v>
      </c>
      <c r="AA448" s="61">
        <v>0</v>
      </c>
      <c r="AB448" s="61">
        <v>0</v>
      </c>
      <c r="AC448" s="61">
        <v>0</v>
      </c>
      <c r="AD448" s="61">
        <v>0</v>
      </c>
      <c r="AE448" s="61">
        <v>0</v>
      </c>
      <c r="AF448" s="61">
        <v>0</v>
      </c>
      <c r="AG448" s="61">
        <v>0</v>
      </c>
      <c r="AH448" s="61">
        <v>0</v>
      </c>
      <c r="AI448" s="61">
        <v>0</v>
      </c>
      <c r="AJ448" s="61">
        <v>0</v>
      </c>
      <c r="AK448" s="61">
        <v>0</v>
      </c>
      <c r="AL448" s="61">
        <v>0</v>
      </c>
      <c r="AM448" s="61">
        <v>0</v>
      </c>
      <c r="AN448" s="61">
        <v>0</v>
      </c>
      <c r="AO448" s="61">
        <v>0</v>
      </c>
      <c r="AP448" s="61">
        <v>0</v>
      </c>
      <c r="AQ448" s="61">
        <v>0</v>
      </c>
    </row>
    <row r="449" spans="1:43" x14ac:dyDescent="0.25">
      <c r="A449" s="38" t="s">
        <v>69</v>
      </c>
      <c r="B449" s="38" t="s">
        <v>18</v>
      </c>
      <c r="C449" s="38" t="s">
        <v>117</v>
      </c>
      <c r="D449" s="61">
        <v>0</v>
      </c>
      <c r="E449" s="61">
        <v>0</v>
      </c>
      <c r="F449" s="61">
        <v>0</v>
      </c>
      <c r="G449" s="61">
        <v>0</v>
      </c>
      <c r="H449" s="61">
        <v>0</v>
      </c>
      <c r="I449" s="61">
        <v>0</v>
      </c>
      <c r="J449" s="61">
        <v>0</v>
      </c>
      <c r="K449" s="61">
        <v>0</v>
      </c>
      <c r="L449" s="61">
        <v>0</v>
      </c>
      <c r="M449" s="61">
        <v>0</v>
      </c>
      <c r="N449" s="61">
        <v>0</v>
      </c>
      <c r="O449" s="61">
        <v>0</v>
      </c>
      <c r="P449" s="61">
        <v>0</v>
      </c>
      <c r="Q449" s="61">
        <v>0</v>
      </c>
      <c r="R449" s="61">
        <v>0</v>
      </c>
      <c r="S449" s="61">
        <v>0</v>
      </c>
      <c r="T449" s="61">
        <v>0</v>
      </c>
      <c r="U449" s="61">
        <v>0</v>
      </c>
      <c r="V449" s="61">
        <v>0</v>
      </c>
      <c r="W449" s="61">
        <v>0</v>
      </c>
      <c r="X449" s="61">
        <v>0</v>
      </c>
      <c r="Y449" s="61">
        <v>0</v>
      </c>
      <c r="Z449" s="61">
        <v>0</v>
      </c>
      <c r="AA449" s="61">
        <v>0</v>
      </c>
      <c r="AB449" s="61">
        <v>0</v>
      </c>
      <c r="AC449" s="61">
        <v>0</v>
      </c>
      <c r="AD449" s="61">
        <v>0</v>
      </c>
      <c r="AE449" s="61">
        <v>0</v>
      </c>
      <c r="AF449" s="61">
        <v>0</v>
      </c>
      <c r="AG449" s="61">
        <v>0</v>
      </c>
      <c r="AH449" s="61">
        <v>0</v>
      </c>
      <c r="AI449" s="61">
        <v>0</v>
      </c>
      <c r="AJ449" s="61">
        <v>0</v>
      </c>
      <c r="AK449" s="61">
        <v>0</v>
      </c>
      <c r="AL449" s="61">
        <v>0</v>
      </c>
      <c r="AM449" s="61">
        <v>0</v>
      </c>
      <c r="AN449" s="61">
        <v>0</v>
      </c>
      <c r="AO449" s="61">
        <v>0</v>
      </c>
      <c r="AP449" s="61">
        <v>0</v>
      </c>
      <c r="AQ449" s="61">
        <v>0</v>
      </c>
    </row>
    <row r="450" spans="1:43" x14ac:dyDescent="0.25">
      <c r="A450" s="38" t="s">
        <v>70</v>
      </c>
      <c r="B450" s="38" t="s">
        <v>19</v>
      </c>
      <c r="C450" s="38" t="s">
        <v>117</v>
      </c>
      <c r="D450" s="61">
        <v>0</v>
      </c>
      <c r="E450" s="61">
        <v>0</v>
      </c>
      <c r="F450" s="61">
        <v>0</v>
      </c>
      <c r="G450" s="61">
        <v>0</v>
      </c>
      <c r="H450" s="61">
        <v>0</v>
      </c>
      <c r="I450" s="61">
        <v>0</v>
      </c>
      <c r="J450" s="61">
        <v>0</v>
      </c>
      <c r="K450" s="61">
        <v>0</v>
      </c>
      <c r="L450" s="61">
        <v>0</v>
      </c>
      <c r="M450" s="61">
        <v>0</v>
      </c>
      <c r="N450" s="61">
        <v>0</v>
      </c>
      <c r="O450" s="61">
        <v>0</v>
      </c>
      <c r="P450" s="61">
        <v>0</v>
      </c>
      <c r="Q450" s="61">
        <v>0</v>
      </c>
      <c r="R450" s="61">
        <v>0</v>
      </c>
      <c r="S450" s="61">
        <v>0</v>
      </c>
      <c r="T450" s="61">
        <v>0</v>
      </c>
      <c r="U450" s="61">
        <v>0</v>
      </c>
      <c r="V450" s="61">
        <v>0</v>
      </c>
      <c r="W450" s="61">
        <v>0</v>
      </c>
      <c r="X450" s="61">
        <v>0</v>
      </c>
      <c r="Y450" s="61">
        <v>0</v>
      </c>
      <c r="Z450" s="61">
        <v>0</v>
      </c>
      <c r="AA450" s="61">
        <v>0</v>
      </c>
      <c r="AB450" s="61">
        <v>0</v>
      </c>
      <c r="AC450" s="61">
        <v>0</v>
      </c>
      <c r="AD450" s="61">
        <v>0</v>
      </c>
      <c r="AE450" s="61">
        <v>0</v>
      </c>
      <c r="AF450" s="61">
        <v>0</v>
      </c>
      <c r="AG450" s="61">
        <v>0</v>
      </c>
      <c r="AH450" s="61">
        <v>0</v>
      </c>
      <c r="AI450" s="61">
        <v>0</v>
      </c>
      <c r="AJ450" s="61">
        <v>0</v>
      </c>
      <c r="AK450" s="61">
        <v>0</v>
      </c>
      <c r="AL450" s="61">
        <v>0</v>
      </c>
      <c r="AM450" s="61">
        <v>0</v>
      </c>
      <c r="AN450" s="61">
        <v>0</v>
      </c>
      <c r="AO450" s="61">
        <v>0</v>
      </c>
      <c r="AP450" s="61">
        <v>0</v>
      </c>
      <c r="AQ450" s="61">
        <v>0</v>
      </c>
    </row>
    <row r="451" spans="1:43" x14ac:dyDescent="0.25">
      <c r="A451" s="38" t="s">
        <v>71</v>
      </c>
      <c r="B451" s="38" t="s">
        <v>20</v>
      </c>
      <c r="C451" s="38" t="s">
        <v>117</v>
      </c>
      <c r="D451" s="61">
        <v>0</v>
      </c>
      <c r="E451" s="61">
        <v>0</v>
      </c>
      <c r="F451" s="61">
        <v>0</v>
      </c>
      <c r="G451" s="61">
        <v>0</v>
      </c>
      <c r="H451" s="61">
        <v>0</v>
      </c>
      <c r="I451" s="61">
        <v>0</v>
      </c>
      <c r="J451" s="61">
        <v>0</v>
      </c>
      <c r="K451" s="61">
        <v>0</v>
      </c>
      <c r="L451" s="61">
        <v>0</v>
      </c>
      <c r="M451" s="61">
        <v>0</v>
      </c>
      <c r="N451" s="61">
        <v>0</v>
      </c>
      <c r="O451" s="61">
        <v>0</v>
      </c>
      <c r="P451" s="61">
        <v>0</v>
      </c>
      <c r="Q451" s="61">
        <v>0</v>
      </c>
      <c r="R451" s="61">
        <v>0</v>
      </c>
      <c r="S451" s="61">
        <v>0</v>
      </c>
      <c r="T451" s="61">
        <v>0</v>
      </c>
      <c r="U451" s="61">
        <v>0</v>
      </c>
      <c r="V451" s="61">
        <v>0</v>
      </c>
      <c r="W451" s="61">
        <v>0</v>
      </c>
      <c r="X451" s="61">
        <v>0</v>
      </c>
      <c r="Y451" s="61">
        <v>0</v>
      </c>
      <c r="Z451" s="61">
        <v>0</v>
      </c>
      <c r="AA451" s="61">
        <v>0</v>
      </c>
      <c r="AB451" s="61">
        <v>0</v>
      </c>
      <c r="AC451" s="61">
        <v>0</v>
      </c>
      <c r="AD451" s="61">
        <v>0</v>
      </c>
      <c r="AE451" s="61">
        <v>0</v>
      </c>
      <c r="AF451" s="61">
        <v>0</v>
      </c>
      <c r="AG451" s="61">
        <v>0</v>
      </c>
      <c r="AH451" s="61">
        <v>0</v>
      </c>
      <c r="AI451" s="61">
        <v>0</v>
      </c>
      <c r="AJ451" s="61">
        <v>0</v>
      </c>
      <c r="AK451" s="61">
        <v>0</v>
      </c>
      <c r="AL451" s="61">
        <v>0</v>
      </c>
      <c r="AM451" s="61">
        <v>0</v>
      </c>
      <c r="AN451" s="61">
        <v>0</v>
      </c>
      <c r="AO451" s="61">
        <v>0</v>
      </c>
      <c r="AP451" s="61">
        <v>0</v>
      </c>
      <c r="AQ451" s="61">
        <v>0</v>
      </c>
    </row>
    <row r="452" spans="1:43" x14ac:dyDescent="0.25">
      <c r="A452" s="38" t="s">
        <v>72</v>
      </c>
      <c r="B452" s="38" t="s">
        <v>21</v>
      </c>
      <c r="C452" s="38" t="s">
        <v>117</v>
      </c>
      <c r="D452" s="61">
        <v>0</v>
      </c>
      <c r="E452" s="61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0</v>
      </c>
      <c r="K452" s="61">
        <v>0</v>
      </c>
      <c r="L452" s="61">
        <v>0</v>
      </c>
      <c r="M452" s="61">
        <v>0</v>
      </c>
      <c r="N452" s="61">
        <v>0</v>
      </c>
      <c r="O452" s="61">
        <v>0</v>
      </c>
      <c r="P452" s="61">
        <v>0</v>
      </c>
      <c r="Q452" s="61">
        <v>0</v>
      </c>
      <c r="R452" s="61">
        <v>0</v>
      </c>
      <c r="S452" s="61">
        <v>0</v>
      </c>
      <c r="T452" s="61">
        <v>0</v>
      </c>
      <c r="U452" s="61">
        <v>0</v>
      </c>
      <c r="V452" s="61">
        <v>0</v>
      </c>
      <c r="W452" s="61">
        <v>0</v>
      </c>
      <c r="X452" s="61">
        <v>0</v>
      </c>
      <c r="Y452" s="61">
        <v>0</v>
      </c>
      <c r="Z452" s="61">
        <v>0</v>
      </c>
      <c r="AA452" s="61">
        <v>0</v>
      </c>
      <c r="AB452" s="61">
        <v>0</v>
      </c>
      <c r="AC452" s="61">
        <v>0</v>
      </c>
      <c r="AD452" s="61">
        <v>0</v>
      </c>
      <c r="AE452" s="61">
        <v>0</v>
      </c>
      <c r="AF452" s="61">
        <v>0</v>
      </c>
      <c r="AG452" s="61">
        <v>0</v>
      </c>
      <c r="AH452" s="61">
        <v>0</v>
      </c>
      <c r="AI452" s="61">
        <v>0</v>
      </c>
      <c r="AJ452" s="61">
        <v>0</v>
      </c>
      <c r="AK452" s="61">
        <v>0</v>
      </c>
      <c r="AL452" s="61">
        <v>0</v>
      </c>
      <c r="AM452" s="61">
        <v>0</v>
      </c>
      <c r="AN452" s="61">
        <v>0</v>
      </c>
      <c r="AO452" s="61">
        <v>0</v>
      </c>
      <c r="AP452" s="61">
        <v>0</v>
      </c>
      <c r="AQ452" s="61">
        <v>0</v>
      </c>
    </row>
    <row r="453" spans="1:43" x14ac:dyDescent="0.25">
      <c r="A453" s="38" t="s">
        <v>73</v>
      </c>
      <c r="B453" s="38" t="s">
        <v>1</v>
      </c>
      <c r="C453" s="38" t="s">
        <v>117</v>
      </c>
      <c r="D453" s="61">
        <v>1.3021716149523854E-3</v>
      </c>
      <c r="E453" s="61">
        <v>1.7173794331029058E-3</v>
      </c>
      <c r="F453" s="61">
        <v>4.56048030173406E-4</v>
      </c>
      <c r="G453" s="61">
        <v>7.2674470720812678E-4</v>
      </c>
      <c r="H453" s="61">
        <v>1.0471825362401432E-6</v>
      </c>
      <c r="I453" s="61">
        <v>3.6808470031246543E-4</v>
      </c>
      <c r="J453" s="61">
        <v>3.1415479497809429E-6</v>
      </c>
      <c r="K453" s="61">
        <v>1.1210090015083551E-3</v>
      </c>
      <c r="L453" s="61">
        <v>5.7595043472247198E-6</v>
      </c>
      <c r="M453" s="61">
        <v>0</v>
      </c>
      <c r="N453" s="61">
        <v>2.6589538902044296E-2</v>
      </c>
      <c r="O453" s="61">
        <v>3.314908966422081E-2</v>
      </c>
      <c r="P453" s="61">
        <v>2.032057847827673E-3</v>
      </c>
      <c r="Q453" s="61">
        <v>2.1153088891878724E-4</v>
      </c>
      <c r="R453" s="61">
        <v>7.4527985416352749E-3</v>
      </c>
      <c r="S453" s="61">
        <v>2.5132383598247543E-5</v>
      </c>
      <c r="T453" s="61">
        <v>5.7909201132133603E-4</v>
      </c>
      <c r="U453" s="61">
        <v>1.8210506532341242E-3</v>
      </c>
      <c r="V453" s="61">
        <v>2.9268753132782876E-4</v>
      </c>
      <c r="W453" s="61">
        <v>6.6380901262164116E-3</v>
      </c>
      <c r="X453" s="61">
        <v>6.8956974428147078E-4</v>
      </c>
      <c r="Y453" s="61">
        <v>1.5184147923719138E-4</v>
      </c>
      <c r="Z453" s="61">
        <v>5.9689406043617055E-5</v>
      </c>
      <c r="AA453" s="61">
        <v>3.5132977063767612E-4</v>
      </c>
      <c r="AB453" s="61">
        <v>1.5707739748904714E-6</v>
      </c>
      <c r="AC453" s="61">
        <v>0</v>
      </c>
      <c r="AD453" s="61">
        <v>1.937287743203342E-5</v>
      </c>
      <c r="AE453" s="61">
        <v>0</v>
      </c>
      <c r="AF453" s="61">
        <v>0</v>
      </c>
      <c r="AG453" s="61">
        <v>6.8066874518990517E-6</v>
      </c>
      <c r="AH453" s="61">
        <v>0</v>
      </c>
      <c r="AI453" s="61">
        <v>6.8066874518990517E-6</v>
      </c>
      <c r="AJ453" s="61">
        <v>5.4971850477159023E-3</v>
      </c>
      <c r="AK453" s="61">
        <v>3.6651390473707579E-6</v>
      </c>
      <c r="AL453" s="61">
        <v>1.8508952343836427E-3</v>
      </c>
      <c r="AM453" s="61">
        <v>1.2827987666241825E-4</v>
      </c>
      <c r="AN453" s="61">
        <v>2.6179566248174524E-6</v>
      </c>
      <c r="AO453" s="61">
        <v>1.8220976926386356E-4</v>
      </c>
      <c r="AP453" s="61">
        <v>2.0456712227314711E-3</v>
      </c>
      <c r="AQ453" s="61">
        <v>6.4019509591162205E-3</v>
      </c>
    </row>
    <row r="454" spans="1:43" x14ac:dyDescent="0.25">
      <c r="A454" s="38" t="s">
        <v>74</v>
      </c>
      <c r="B454" s="38" t="s">
        <v>22</v>
      </c>
      <c r="C454" s="38" t="s">
        <v>117</v>
      </c>
      <c r="D454" s="61">
        <v>0</v>
      </c>
      <c r="E454" s="61">
        <v>0</v>
      </c>
      <c r="F454" s="61">
        <v>0</v>
      </c>
      <c r="G454" s="61">
        <v>0</v>
      </c>
      <c r="H454" s="61">
        <v>0</v>
      </c>
      <c r="I454" s="61">
        <v>0</v>
      </c>
      <c r="J454" s="61">
        <v>0</v>
      </c>
      <c r="K454" s="61">
        <v>0</v>
      </c>
      <c r="L454" s="61">
        <v>0</v>
      </c>
      <c r="M454" s="61">
        <v>0</v>
      </c>
      <c r="N454" s="61">
        <v>0</v>
      </c>
      <c r="O454" s="61">
        <v>0</v>
      </c>
      <c r="P454" s="61">
        <v>0</v>
      </c>
      <c r="Q454" s="61">
        <v>0</v>
      </c>
      <c r="R454" s="61">
        <v>0</v>
      </c>
      <c r="S454" s="61">
        <v>0</v>
      </c>
      <c r="T454" s="61">
        <v>0</v>
      </c>
      <c r="U454" s="61">
        <v>0</v>
      </c>
      <c r="V454" s="61">
        <v>0</v>
      </c>
      <c r="W454" s="61">
        <v>0</v>
      </c>
      <c r="X454" s="61">
        <v>0</v>
      </c>
      <c r="Y454" s="61">
        <v>0</v>
      </c>
      <c r="Z454" s="61">
        <v>0</v>
      </c>
      <c r="AA454" s="61">
        <v>0</v>
      </c>
      <c r="AB454" s="61">
        <v>0</v>
      </c>
      <c r="AC454" s="61">
        <v>0</v>
      </c>
      <c r="AD454" s="61">
        <v>0</v>
      </c>
      <c r="AE454" s="61">
        <v>0</v>
      </c>
      <c r="AF454" s="61">
        <v>0</v>
      </c>
      <c r="AG454" s="61">
        <v>0</v>
      </c>
      <c r="AH454" s="61">
        <v>0</v>
      </c>
      <c r="AI454" s="61">
        <v>0</v>
      </c>
      <c r="AJ454" s="61">
        <v>0</v>
      </c>
      <c r="AK454" s="61">
        <v>0</v>
      </c>
      <c r="AL454" s="61">
        <v>0</v>
      </c>
      <c r="AM454" s="61">
        <v>0</v>
      </c>
      <c r="AN454" s="61">
        <v>0</v>
      </c>
      <c r="AO454" s="61">
        <v>0</v>
      </c>
      <c r="AP454" s="61">
        <v>0</v>
      </c>
      <c r="AQ454" s="61">
        <v>0</v>
      </c>
    </row>
    <row r="455" spans="1:43" x14ac:dyDescent="0.25">
      <c r="A455" s="38" t="s">
        <v>75</v>
      </c>
      <c r="B455" s="38" t="s">
        <v>23</v>
      </c>
      <c r="C455" s="38" t="s">
        <v>117</v>
      </c>
      <c r="D455" s="61">
        <v>0</v>
      </c>
      <c r="E455" s="61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0</v>
      </c>
      <c r="K455" s="61">
        <v>0</v>
      </c>
      <c r="L455" s="61">
        <v>0</v>
      </c>
      <c r="M455" s="61">
        <v>0</v>
      </c>
      <c r="N455" s="61">
        <v>0</v>
      </c>
      <c r="O455" s="61">
        <v>0</v>
      </c>
      <c r="P455" s="61">
        <v>0</v>
      </c>
      <c r="Q455" s="61">
        <v>0</v>
      </c>
      <c r="R455" s="61">
        <v>0</v>
      </c>
      <c r="S455" s="61">
        <v>0</v>
      </c>
      <c r="T455" s="61">
        <v>0</v>
      </c>
      <c r="U455" s="61">
        <v>0</v>
      </c>
      <c r="V455" s="61">
        <v>0</v>
      </c>
      <c r="W455" s="61">
        <v>0</v>
      </c>
      <c r="X455" s="61">
        <v>0</v>
      </c>
      <c r="Y455" s="61">
        <v>0</v>
      </c>
      <c r="Z455" s="61">
        <v>0</v>
      </c>
      <c r="AA455" s="61">
        <v>0</v>
      </c>
      <c r="AB455" s="61">
        <v>0</v>
      </c>
      <c r="AC455" s="61">
        <v>0</v>
      </c>
      <c r="AD455" s="61">
        <v>0</v>
      </c>
      <c r="AE455" s="61">
        <v>0</v>
      </c>
      <c r="AF455" s="61">
        <v>0</v>
      </c>
      <c r="AG455" s="61">
        <v>0</v>
      </c>
      <c r="AH455" s="61">
        <v>0</v>
      </c>
      <c r="AI455" s="61">
        <v>0</v>
      </c>
      <c r="AJ455" s="61">
        <v>0</v>
      </c>
      <c r="AK455" s="61">
        <v>0</v>
      </c>
      <c r="AL455" s="61">
        <v>0</v>
      </c>
      <c r="AM455" s="61">
        <v>0</v>
      </c>
      <c r="AN455" s="61">
        <v>0</v>
      </c>
      <c r="AO455" s="61">
        <v>0</v>
      </c>
      <c r="AP455" s="61">
        <v>0</v>
      </c>
      <c r="AQ455" s="61">
        <v>0</v>
      </c>
    </row>
    <row r="456" spans="1:43" x14ac:dyDescent="0.25">
      <c r="A456" s="38" t="s">
        <v>76</v>
      </c>
      <c r="B456" s="38" t="s">
        <v>24</v>
      </c>
      <c r="C456" s="38" t="s">
        <v>117</v>
      </c>
      <c r="D456" s="61">
        <v>4.4467626025834761E-7</v>
      </c>
      <c r="E456" s="61">
        <v>0</v>
      </c>
      <c r="F456" s="61">
        <v>0</v>
      </c>
      <c r="G456" s="61">
        <v>2.958063760161167E-6</v>
      </c>
      <c r="H456" s="61">
        <v>0</v>
      </c>
      <c r="I456" s="61">
        <v>0</v>
      </c>
      <c r="J456" s="61">
        <v>0</v>
      </c>
      <c r="K456" s="61">
        <v>0</v>
      </c>
      <c r="L456" s="61">
        <v>4.8334379698644625E-7</v>
      </c>
      <c r="M456" s="61">
        <v>0</v>
      </c>
      <c r="N456" s="61">
        <v>0</v>
      </c>
      <c r="O456" s="61">
        <v>3.8667500312783432E-9</v>
      </c>
      <c r="P456" s="61">
        <v>0</v>
      </c>
      <c r="Q456" s="61">
        <v>3.7611876905430108E-5</v>
      </c>
      <c r="R456" s="61">
        <v>1.0440224968988332E-6</v>
      </c>
      <c r="S456" s="61">
        <v>0</v>
      </c>
      <c r="T456" s="61">
        <v>2.5520550934743369E-6</v>
      </c>
      <c r="U456" s="61">
        <v>3.1166005101113115E-6</v>
      </c>
      <c r="V456" s="61">
        <v>0</v>
      </c>
      <c r="W456" s="61">
        <v>3.2364698654419044E-6</v>
      </c>
      <c r="X456" s="61">
        <v>5.0654426786422846E-7</v>
      </c>
      <c r="Y456" s="61">
        <v>0</v>
      </c>
      <c r="Z456" s="61">
        <v>0</v>
      </c>
      <c r="AA456" s="61">
        <v>7.6948327887293999E-7</v>
      </c>
      <c r="AB456" s="61">
        <v>0</v>
      </c>
      <c r="AC456" s="61">
        <v>0</v>
      </c>
      <c r="AD456" s="61">
        <v>0</v>
      </c>
      <c r="AE456" s="61">
        <v>0</v>
      </c>
      <c r="AF456" s="61">
        <v>0</v>
      </c>
      <c r="AG456" s="61">
        <v>1.9488420548441354E-6</v>
      </c>
      <c r="AH456" s="61">
        <v>0</v>
      </c>
      <c r="AI456" s="61">
        <v>0</v>
      </c>
      <c r="AJ456" s="61">
        <v>1.1921190889552236E-5</v>
      </c>
      <c r="AK456" s="61">
        <v>0</v>
      </c>
      <c r="AL456" s="61">
        <v>8.2160710007883608E-5</v>
      </c>
      <c r="AM456" s="61">
        <v>0</v>
      </c>
      <c r="AN456" s="61">
        <v>0</v>
      </c>
      <c r="AO456" s="61">
        <v>0</v>
      </c>
      <c r="AP456" s="61">
        <v>0</v>
      </c>
      <c r="AQ456" s="61">
        <v>6.3028028307599016E-6</v>
      </c>
    </row>
    <row r="457" spans="1:43" x14ac:dyDescent="0.25">
      <c r="A457" s="38" t="s">
        <v>77</v>
      </c>
      <c r="B457" s="38" t="s">
        <v>25</v>
      </c>
      <c r="C457" s="38" t="s">
        <v>117</v>
      </c>
      <c r="D457" s="61">
        <v>4.2660420876927674E-4</v>
      </c>
      <c r="E457" s="61">
        <v>3.5111456782033201E-6</v>
      </c>
      <c r="F457" s="61">
        <v>3.8622602005489171E-5</v>
      </c>
      <c r="G457" s="61">
        <v>1.7555728845763952E-5</v>
      </c>
      <c r="H457" s="61">
        <v>0</v>
      </c>
      <c r="I457" s="61">
        <v>4.687379696406424E-4</v>
      </c>
      <c r="J457" s="61">
        <v>6.7765114363282919E-4</v>
      </c>
      <c r="K457" s="61">
        <v>3.7305925507098436E-3</v>
      </c>
      <c r="L457" s="61">
        <v>4.687379696406424E-4</v>
      </c>
      <c r="M457" s="61">
        <v>0</v>
      </c>
      <c r="N457" s="61">
        <v>6.6887325374409556E-4</v>
      </c>
      <c r="O457" s="61">
        <v>1.046321471221745E-3</v>
      </c>
      <c r="P457" s="61">
        <v>1.6677942767273635E-4</v>
      </c>
      <c r="Q457" s="61">
        <v>8.9534214930608869E-4</v>
      </c>
      <c r="R457" s="61">
        <v>0.28601968288421631</v>
      </c>
      <c r="S457" s="61">
        <v>5.4422762332251295E-5</v>
      </c>
      <c r="T457" s="61">
        <v>0</v>
      </c>
      <c r="U457" s="61">
        <v>4.3029091320931911E-3</v>
      </c>
      <c r="V457" s="61">
        <v>4.1431517456658185E-4</v>
      </c>
      <c r="W457" s="61">
        <v>2.0031086169183254E-3</v>
      </c>
      <c r="X457" s="61">
        <v>3.8850826676934958E-3</v>
      </c>
      <c r="Y457" s="61">
        <v>0</v>
      </c>
      <c r="Z457" s="61">
        <v>1.7555728391016601E-6</v>
      </c>
      <c r="AA457" s="61">
        <v>7.40851741284132E-4</v>
      </c>
      <c r="AB457" s="61">
        <v>0</v>
      </c>
      <c r="AC457" s="61">
        <v>0</v>
      </c>
      <c r="AD457" s="61">
        <v>1.2464567553251982E-3</v>
      </c>
      <c r="AE457" s="61">
        <v>0</v>
      </c>
      <c r="AF457" s="61">
        <v>0</v>
      </c>
      <c r="AG457" s="61">
        <v>0</v>
      </c>
      <c r="AH457" s="61">
        <v>0</v>
      </c>
      <c r="AI457" s="61">
        <v>0</v>
      </c>
      <c r="AJ457" s="61">
        <v>3.0757635831832886E-3</v>
      </c>
      <c r="AK457" s="61">
        <v>5.2667187446786556E-6</v>
      </c>
      <c r="AL457" s="61">
        <v>3.9675948210060596E-4</v>
      </c>
      <c r="AM457" s="61">
        <v>5.2667182899313048E-5</v>
      </c>
      <c r="AN457" s="61">
        <v>2.3981125559657812E-3</v>
      </c>
      <c r="AO457" s="61">
        <v>3.9675943553447723E-3</v>
      </c>
      <c r="AP457" s="61">
        <v>7.3468968272209167E-2</v>
      </c>
      <c r="AQ457" s="61">
        <v>1.5247149392962456E-2</v>
      </c>
    </row>
    <row r="458" spans="1:43" x14ac:dyDescent="0.25">
      <c r="A458" s="38" t="s">
        <v>78</v>
      </c>
      <c r="B458" s="38" t="s">
        <v>26</v>
      </c>
      <c r="C458" s="38" t="s">
        <v>117</v>
      </c>
      <c r="D458" s="61">
        <v>0</v>
      </c>
      <c r="E458" s="61">
        <v>0</v>
      </c>
      <c r="F458" s="61">
        <v>0</v>
      </c>
      <c r="G458" s="61">
        <v>0</v>
      </c>
      <c r="H458" s="61">
        <v>0</v>
      </c>
      <c r="I458" s="61">
        <v>0</v>
      </c>
      <c r="J458" s="61">
        <v>0</v>
      </c>
      <c r="K458" s="61">
        <v>0</v>
      </c>
      <c r="L458" s="61">
        <v>0</v>
      </c>
      <c r="M458" s="61">
        <v>0</v>
      </c>
      <c r="N458" s="61">
        <v>0</v>
      </c>
      <c r="O458" s="61">
        <v>0</v>
      </c>
      <c r="P458" s="61">
        <v>0</v>
      </c>
      <c r="Q458" s="61">
        <v>0</v>
      </c>
      <c r="R458" s="61">
        <v>0</v>
      </c>
      <c r="S458" s="61">
        <v>0</v>
      </c>
      <c r="T458" s="61">
        <v>0</v>
      </c>
      <c r="U458" s="61">
        <v>0</v>
      </c>
      <c r="V458" s="61">
        <v>0</v>
      </c>
      <c r="W458" s="61">
        <v>0</v>
      </c>
      <c r="X458" s="61">
        <v>0</v>
      </c>
      <c r="Y458" s="61">
        <v>0</v>
      </c>
      <c r="Z458" s="61">
        <v>0</v>
      </c>
      <c r="AA458" s="61">
        <v>0</v>
      </c>
      <c r="AB458" s="61">
        <v>0</v>
      </c>
      <c r="AC458" s="61">
        <v>0</v>
      </c>
      <c r="AD458" s="61">
        <v>0</v>
      </c>
      <c r="AE458" s="61">
        <v>0</v>
      </c>
      <c r="AF458" s="61">
        <v>0</v>
      </c>
      <c r="AG458" s="61">
        <v>0</v>
      </c>
      <c r="AH458" s="61">
        <v>0</v>
      </c>
      <c r="AI458" s="61">
        <v>0</v>
      </c>
      <c r="AJ458" s="61">
        <v>0</v>
      </c>
      <c r="AK458" s="61">
        <v>0</v>
      </c>
      <c r="AL458" s="61">
        <v>0</v>
      </c>
      <c r="AM458" s="61">
        <v>0</v>
      </c>
      <c r="AN458" s="61">
        <v>0</v>
      </c>
      <c r="AO458" s="61">
        <v>0</v>
      </c>
      <c r="AP458" s="61">
        <v>0</v>
      </c>
      <c r="AQ458" s="61">
        <v>0</v>
      </c>
    </row>
    <row r="459" spans="1:43" x14ac:dyDescent="0.25">
      <c r="A459" s="38" t="s">
        <v>79</v>
      </c>
      <c r="B459" s="38" t="s">
        <v>27</v>
      </c>
      <c r="C459" s="38" t="s">
        <v>117</v>
      </c>
      <c r="D459" s="61">
        <v>3.9633564651012421E-2</v>
      </c>
      <c r="E459" s="61">
        <v>0</v>
      </c>
      <c r="F459" s="61">
        <v>5.355972007237142E-6</v>
      </c>
      <c r="G459" s="61">
        <v>2.649158239364624E-2</v>
      </c>
      <c r="H459" s="61">
        <v>1.8367834854871035E-4</v>
      </c>
      <c r="I459" s="61">
        <v>6.2255299417302012E-4</v>
      </c>
      <c r="J459" s="61">
        <v>6.1058084247633815E-4</v>
      </c>
      <c r="K459" s="61">
        <v>2.5598395150154829E-3</v>
      </c>
      <c r="L459" s="61">
        <v>5.0172857008874416E-3</v>
      </c>
      <c r="M459" s="61">
        <v>0</v>
      </c>
      <c r="N459" s="61">
        <v>7.6565197668969631E-3</v>
      </c>
      <c r="O459" s="61">
        <v>5.6836317526176572E-4</v>
      </c>
      <c r="P459" s="61">
        <v>1.2961452594026923E-3</v>
      </c>
      <c r="Q459" s="61">
        <v>3.2482395181432366E-4</v>
      </c>
      <c r="R459" s="61">
        <v>3.3780431840568781E-3</v>
      </c>
      <c r="S459" s="61">
        <v>2.5431415997445583E-3</v>
      </c>
      <c r="T459" s="61">
        <v>1.144728809595108E-2</v>
      </c>
      <c r="U459" s="61">
        <v>2.3230113089084625E-2</v>
      </c>
      <c r="V459" s="61">
        <v>3.0232886783778667E-3</v>
      </c>
      <c r="W459" s="61">
        <v>8.9634403586387634E-2</v>
      </c>
      <c r="X459" s="61">
        <v>2.9070328455418348E-3</v>
      </c>
      <c r="Y459" s="61">
        <v>1.2170659611001611E-3</v>
      </c>
      <c r="Z459" s="61">
        <v>1.1726429220288992E-3</v>
      </c>
      <c r="AA459" s="61">
        <v>6.6918146330863237E-4</v>
      </c>
      <c r="AB459" s="61">
        <v>2.5393607211299241E-4</v>
      </c>
      <c r="AC459" s="61">
        <v>1.0585921700112522E-4</v>
      </c>
      <c r="AD459" s="61">
        <v>2.1997292060405016E-3</v>
      </c>
      <c r="AE459" s="61">
        <v>0</v>
      </c>
      <c r="AF459" s="61">
        <v>1.0333875979995355E-4</v>
      </c>
      <c r="AG459" s="61">
        <v>3.4152198350057006E-4</v>
      </c>
      <c r="AH459" s="61">
        <v>0</v>
      </c>
      <c r="AI459" s="61">
        <v>2.6338783209212124E-4</v>
      </c>
      <c r="AJ459" s="61">
        <v>9.3269534409046173E-3</v>
      </c>
      <c r="AK459" s="61">
        <v>4.7258577978936955E-5</v>
      </c>
      <c r="AL459" s="61">
        <v>9.4517154138884507E-6</v>
      </c>
      <c r="AM459" s="61">
        <v>5.7655465789139271E-3</v>
      </c>
      <c r="AN459" s="61">
        <v>4.4108005567977671E-6</v>
      </c>
      <c r="AO459" s="61">
        <v>1.5752859781059669E-6</v>
      </c>
      <c r="AP459" s="61">
        <v>2.8733216458931565E-4</v>
      </c>
      <c r="AQ459" s="61">
        <v>2.8112553991377354E-3</v>
      </c>
    </row>
    <row r="460" spans="1:43" x14ac:dyDescent="0.25">
      <c r="A460" s="38" t="s">
        <v>80</v>
      </c>
      <c r="B460" s="38" t="s">
        <v>28</v>
      </c>
      <c r="C460" s="38" t="s">
        <v>117</v>
      </c>
      <c r="D460" s="61">
        <v>3.1780204735696316E-3</v>
      </c>
      <c r="E460" s="61">
        <v>2.9381473723333329E-5</v>
      </c>
      <c r="F460" s="61">
        <v>1.2662661029025912E-3</v>
      </c>
      <c r="G460" s="61">
        <v>2.50978022813797E-3</v>
      </c>
      <c r="H460" s="61">
        <v>0</v>
      </c>
      <c r="I460" s="61">
        <v>2.4951650993898511E-4</v>
      </c>
      <c r="J460" s="61">
        <v>2.9984168577357195E-5</v>
      </c>
      <c r="K460" s="61">
        <v>1.2185024097561836E-3</v>
      </c>
      <c r="L460" s="61">
        <v>3.9265700615942478E-4</v>
      </c>
      <c r="M460" s="61">
        <v>0</v>
      </c>
      <c r="N460" s="61">
        <v>3.9069823105819523E-4</v>
      </c>
      <c r="O460" s="61">
        <v>1.4600330905523151E-4</v>
      </c>
      <c r="P460" s="61">
        <v>2.2149109281599522E-4</v>
      </c>
      <c r="Q460" s="61">
        <v>2.184776240028441E-4</v>
      </c>
      <c r="R460" s="61">
        <v>5.8175314916297793E-4</v>
      </c>
      <c r="S460" s="61">
        <v>4.4973241165280342E-3</v>
      </c>
      <c r="T460" s="61">
        <v>1.4449657173827291E-3</v>
      </c>
      <c r="U460" s="61">
        <v>1.1031914502382278E-2</v>
      </c>
      <c r="V460" s="61">
        <v>1.4975511003285646E-3</v>
      </c>
      <c r="W460" s="61">
        <v>1.9982415251433849E-3</v>
      </c>
      <c r="X460" s="61">
        <v>1.1862580431625247E-3</v>
      </c>
      <c r="Y460" s="61">
        <v>2.8778777050320059E-5</v>
      </c>
      <c r="Z460" s="61">
        <v>4.4298220018390566E-5</v>
      </c>
      <c r="AA460" s="61">
        <v>4.2565466719679534E-4</v>
      </c>
      <c r="AB460" s="61">
        <v>0</v>
      </c>
      <c r="AC460" s="61">
        <v>0</v>
      </c>
      <c r="AD460" s="61">
        <v>2.7724057872546837E-5</v>
      </c>
      <c r="AE460" s="61">
        <v>0</v>
      </c>
      <c r="AF460" s="61">
        <v>0</v>
      </c>
      <c r="AG460" s="61">
        <v>4.1721691377460957E-4</v>
      </c>
      <c r="AH460" s="61">
        <v>0</v>
      </c>
      <c r="AI460" s="61">
        <v>5.142511217854917E-4</v>
      </c>
      <c r="AJ460" s="61">
        <v>6.9204665487632155E-4</v>
      </c>
      <c r="AK460" s="61">
        <v>0</v>
      </c>
      <c r="AL460" s="61">
        <v>1.2189544504508376E-3</v>
      </c>
      <c r="AM460" s="61">
        <v>3.917529738828307E-6</v>
      </c>
      <c r="AN460" s="61">
        <v>1.0547195188337355E-6</v>
      </c>
      <c r="AO460" s="61">
        <v>1.3440140173770487E-4</v>
      </c>
      <c r="AP460" s="61">
        <v>6.3539313850924373E-4</v>
      </c>
      <c r="AQ460" s="61">
        <v>3.8769983220845461E-3</v>
      </c>
    </row>
    <row r="461" spans="1:43" x14ac:dyDescent="0.25">
      <c r="A461" s="38" t="s">
        <v>81</v>
      </c>
      <c r="B461" s="38" t="s">
        <v>29</v>
      </c>
      <c r="C461" s="38" t="s">
        <v>117</v>
      </c>
      <c r="D461" s="61">
        <v>0</v>
      </c>
      <c r="E461" s="61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1">
        <v>0</v>
      </c>
      <c r="L461" s="61">
        <v>0</v>
      </c>
      <c r="M461" s="61">
        <v>0</v>
      </c>
      <c r="N461" s="61">
        <v>0</v>
      </c>
      <c r="O461" s="61">
        <v>0</v>
      </c>
      <c r="P461" s="61">
        <v>0</v>
      </c>
      <c r="Q461" s="61">
        <v>0</v>
      </c>
      <c r="R461" s="61">
        <v>0</v>
      </c>
      <c r="S461" s="61">
        <v>0</v>
      </c>
      <c r="T461" s="61">
        <v>0</v>
      </c>
      <c r="U461" s="61">
        <v>0</v>
      </c>
      <c r="V461" s="61">
        <v>0</v>
      </c>
      <c r="W461" s="61">
        <v>0</v>
      </c>
      <c r="X461" s="61">
        <v>0</v>
      </c>
      <c r="Y461" s="61">
        <v>0</v>
      </c>
      <c r="Z461" s="61">
        <v>0</v>
      </c>
      <c r="AA461" s="61">
        <v>0</v>
      </c>
      <c r="AB461" s="61">
        <v>0</v>
      </c>
      <c r="AC461" s="61">
        <v>0</v>
      </c>
      <c r="AD461" s="61">
        <v>0</v>
      </c>
      <c r="AE461" s="61">
        <v>0</v>
      </c>
      <c r="AF461" s="61">
        <v>0</v>
      </c>
      <c r="AG461" s="61">
        <v>0</v>
      </c>
      <c r="AH461" s="61">
        <v>0</v>
      </c>
      <c r="AI461" s="61">
        <v>0</v>
      </c>
      <c r="AJ461" s="61">
        <v>0</v>
      </c>
      <c r="AK461" s="61">
        <v>0</v>
      </c>
      <c r="AL461" s="61">
        <v>0</v>
      </c>
      <c r="AM461" s="61">
        <v>0</v>
      </c>
      <c r="AN461" s="61">
        <v>0</v>
      </c>
      <c r="AO461" s="61">
        <v>0</v>
      </c>
      <c r="AP461" s="61">
        <v>0</v>
      </c>
      <c r="AQ461" s="61">
        <v>0</v>
      </c>
    </row>
    <row r="462" spans="1:43" x14ac:dyDescent="0.25">
      <c r="A462" s="38" t="s">
        <v>82</v>
      </c>
      <c r="B462" s="38" t="s">
        <v>30</v>
      </c>
      <c r="C462" s="38" t="s">
        <v>117</v>
      </c>
      <c r="D462" s="61">
        <v>3.5393659025430679E-2</v>
      </c>
      <c r="E462" s="61">
        <v>2.7340011671185493E-2</v>
      </c>
      <c r="F462" s="61">
        <v>0.32940477132797241</v>
      </c>
      <c r="G462" s="61">
        <v>1.4311119318008423</v>
      </c>
      <c r="H462" s="61">
        <v>4.4665951281785965E-2</v>
      </c>
      <c r="I462" s="61">
        <v>5.5845689028501511E-2</v>
      </c>
      <c r="J462" s="61">
        <v>9.2669934034347534E-2</v>
      </c>
      <c r="K462" s="61">
        <v>0.33459725975990295</v>
      </c>
      <c r="L462" s="61">
        <v>0.21140824258327484</v>
      </c>
      <c r="M462" s="61">
        <v>0</v>
      </c>
      <c r="N462" s="61">
        <v>7.7092476189136505E-2</v>
      </c>
      <c r="O462" s="61">
        <v>2.0663963630795479E-2</v>
      </c>
      <c r="P462" s="61">
        <v>0.10533323138952255</v>
      </c>
      <c r="Q462" s="61">
        <v>6.1991894617676735E-3</v>
      </c>
      <c r="R462" s="61">
        <v>0.2011292576789856</v>
      </c>
      <c r="S462" s="61">
        <v>0.19259874522686005</v>
      </c>
      <c r="T462" s="61">
        <v>3.7671994417905807E-2</v>
      </c>
      <c r="U462" s="61">
        <v>0.26010102033615112</v>
      </c>
      <c r="V462" s="61">
        <v>0.107664555311203</v>
      </c>
      <c r="W462" s="61">
        <v>2.0117692947387695</v>
      </c>
      <c r="X462" s="61">
        <v>3.3433232456445694E-2</v>
      </c>
      <c r="Y462" s="61">
        <v>8.9543843641877174E-3</v>
      </c>
      <c r="Z462" s="61">
        <v>1.71669851988554E-2</v>
      </c>
      <c r="AA462" s="61">
        <v>4.0639128535985947E-2</v>
      </c>
      <c r="AB462" s="61">
        <v>7.7357403934001923E-3</v>
      </c>
      <c r="AC462" s="61">
        <v>0</v>
      </c>
      <c r="AD462" s="61">
        <v>0.1200629249215126</v>
      </c>
      <c r="AE462" s="61">
        <v>0</v>
      </c>
      <c r="AF462" s="61">
        <v>5.2454681135714054E-3</v>
      </c>
      <c r="AG462" s="61">
        <v>0.20695754885673523</v>
      </c>
      <c r="AH462" s="61">
        <v>0</v>
      </c>
      <c r="AI462" s="61">
        <v>0.13293816149234772</v>
      </c>
      <c r="AJ462" s="61">
        <v>0.22619092464447021</v>
      </c>
      <c r="AK462" s="61">
        <v>1.4146867208182812E-2</v>
      </c>
      <c r="AL462" s="61">
        <v>1.2582234144210815</v>
      </c>
      <c r="AM462" s="61">
        <v>4.7590699195861816</v>
      </c>
      <c r="AN462" s="61">
        <v>1.5895356773398817E-4</v>
      </c>
      <c r="AO462" s="61">
        <v>6.2521733343601227E-2</v>
      </c>
      <c r="AP462" s="61">
        <v>0.20552696287631989</v>
      </c>
      <c r="AQ462" s="61">
        <v>0.9566885232925415</v>
      </c>
    </row>
    <row r="463" spans="1:43" x14ac:dyDescent="0.25">
      <c r="A463" s="38" t="s">
        <v>83</v>
      </c>
      <c r="B463" s="38" t="s">
        <v>31</v>
      </c>
      <c r="C463" s="38" t="s">
        <v>117</v>
      </c>
      <c r="D463" s="61">
        <v>9.3510921578854322E-4</v>
      </c>
      <c r="E463" s="61">
        <v>2.7777793002314866E-4</v>
      </c>
      <c r="F463" s="61">
        <v>4.966332926414907E-4</v>
      </c>
      <c r="G463" s="61">
        <v>2.1434049122035503E-3</v>
      </c>
      <c r="H463" s="61">
        <v>5.3565991038340144E-6</v>
      </c>
      <c r="I463" s="61">
        <v>2.6017767595476471E-5</v>
      </c>
      <c r="J463" s="61">
        <v>3.5200508136767894E-5</v>
      </c>
      <c r="K463" s="61">
        <v>1.5365787548944354E-3</v>
      </c>
      <c r="L463" s="61">
        <v>8.2177883014082909E-3</v>
      </c>
      <c r="M463" s="61">
        <v>0</v>
      </c>
      <c r="N463" s="61">
        <v>1.7217639833688736E-4</v>
      </c>
      <c r="O463" s="61">
        <v>3.7496192817343399E-5</v>
      </c>
      <c r="P463" s="61">
        <v>2.9843909942428581E-5</v>
      </c>
      <c r="Q463" s="61">
        <v>3.2904823456192389E-5</v>
      </c>
      <c r="R463" s="61">
        <v>3.0532616074196994E-4</v>
      </c>
      <c r="S463" s="61">
        <v>7.2543660644441843E-4</v>
      </c>
      <c r="T463" s="61">
        <v>2.2191627067513764E-4</v>
      </c>
      <c r="U463" s="61">
        <v>2.4755140766501427E-3</v>
      </c>
      <c r="V463" s="61">
        <v>1.0177538497373462E-3</v>
      </c>
      <c r="W463" s="61">
        <v>1.8396092345938087E-3</v>
      </c>
      <c r="X463" s="61">
        <v>1.1565662920475006E-2</v>
      </c>
      <c r="Y463" s="61">
        <v>4.717633593827486E-3</v>
      </c>
      <c r="Z463" s="61">
        <v>3.1833504908718169E-4</v>
      </c>
      <c r="AA463" s="61">
        <v>3.0303045059554279E-4</v>
      </c>
      <c r="AB463" s="61">
        <v>2.0661169401137158E-5</v>
      </c>
      <c r="AC463" s="61">
        <v>1.5304568705687416E-6</v>
      </c>
      <c r="AD463" s="61">
        <v>5.4025131976231933E-4</v>
      </c>
      <c r="AE463" s="61">
        <v>0</v>
      </c>
      <c r="AF463" s="61">
        <v>2.2956853626965312E-6</v>
      </c>
      <c r="AG463" s="61">
        <v>4.4842390343546867E-4</v>
      </c>
      <c r="AH463" s="61">
        <v>0</v>
      </c>
      <c r="AI463" s="61">
        <v>4.6678938088007271E-4</v>
      </c>
      <c r="AJ463" s="61">
        <v>3.2575775403529406E-3</v>
      </c>
      <c r="AK463" s="61">
        <v>1.7447209393139929E-4</v>
      </c>
      <c r="AL463" s="61">
        <v>5.468398705124855E-2</v>
      </c>
      <c r="AM463" s="61">
        <v>2.4028173356782645E-4</v>
      </c>
      <c r="AN463" s="61">
        <v>2.5252538762288168E-5</v>
      </c>
      <c r="AO463" s="61">
        <v>9.1827416326850653E-5</v>
      </c>
      <c r="AP463" s="61">
        <v>6.9635789259336889E-5</v>
      </c>
      <c r="AQ463" s="61">
        <v>4.2370697483420372E-3</v>
      </c>
    </row>
    <row r="464" spans="1:43" x14ac:dyDescent="0.25">
      <c r="A464" s="38" t="s">
        <v>84</v>
      </c>
      <c r="B464" s="38" t="s">
        <v>32</v>
      </c>
      <c r="C464" s="38" t="s">
        <v>117</v>
      </c>
      <c r="D464" s="61">
        <v>8.8966677139978856E-5</v>
      </c>
      <c r="E464" s="61">
        <v>5.0414452562108636E-4</v>
      </c>
      <c r="F464" s="61">
        <v>3.9808746427297592E-2</v>
      </c>
      <c r="G464" s="61">
        <v>1.1977551504969597E-2</v>
      </c>
      <c r="H464" s="61">
        <v>3.2950622426142218E-6</v>
      </c>
      <c r="I464" s="61">
        <v>2.6360497940913774E-5</v>
      </c>
      <c r="J464" s="61">
        <v>5.3380010649561882E-4</v>
      </c>
      <c r="K464" s="61">
        <v>5.645540077239275E-4</v>
      </c>
      <c r="L464" s="61">
        <v>2.3065435016178526E-5</v>
      </c>
      <c r="M464" s="61">
        <v>0</v>
      </c>
      <c r="N464" s="61">
        <v>7.5786425441037863E-5</v>
      </c>
      <c r="O464" s="61">
        <v>5.052428605267778E-5</v>
      </c>
      <c r="P464" s="61">
        <v>1.0983540960296523E-5</v>
      </c>
      <c r="Q464" s="61">
        <v>1.3070413842797279E-4</v>
      </c>
      <c r="R464" s="61">
        <v>2.6909675216302276E-4</v>
      </c>
      <c r="S464" s="61">
        <v>7.0362761616706848E-2</v>
      </c>
      <c r="T464" s="61">
        <v>2.0868727006018162E-5</v>
      </c>
      <c r="U464" s="61">
        <v>1.9440866890363395E-4</v>
      </c>
      <c r="V464" s="61">
        <v>9.8851869552163407E-6</v>
      </c>
      <c r="W464" s="61">
        <v>8.5671621491201222E-5</v>
      </c>
      <c r="X464" s="61">
        <v>1.6804817132651806E-3</v>
      </c>
      <c r="Y464" s="61">
        <v>4.0793970227241516E-2</v>
      </c>
      <c r="Z464" s="61">
        <v>1.5376957890111953E-5</v>
      </c>
      <c r="AA464" s="61">
        <v>0.17776750028133392</v>
      </c>
      <c r="AB464" s="61">
        <v>6.4473383827134967E-4</v>
      </c>
      <c r="AC464" s="61">
        <v>2.1417904645204544E-4</v>
      </c>
      <c r="AD464" s="61">
        <v>2.0198730751872063E-2</v>
      </c>
      <c r="AE464" s="61">
        <v>0</v>
      </c>
      <c r="AF464" s="61">
        <v>3.4817823325283825E-4</v>
      </c>
      <c r="AG464" s="61">
        <v>5.4730982519686222E-3</v>
      </c>
      <c r="AH464" s="61">
        <v>0</v>
      </c>
      <c r="AI464" s="61">
        <v>6.7032547667622566E-3</v>
      </c>
      <c r="AJ464" s="61">
        <v>3.5191264469176531E-3</v>
      </c>
      <c r="AK464" s="61">
        <v>1.6365475312341005E-4</v>
      </c>
      <c r="AL464" s="61">
        <v>0.10258956998586655</v>
      </c>
      <c r="AM464" s="61">
        <v>3.0753915780223906E-5</v>
      </c>
      <c r="AN464" s="61">
        <v>1.5376957890111953E-5</v>
      </c>
      <c r="AO464" s="61">
        <v>1.5926134074106812E-4</v>
      </c>
      <c r="AP464" s="61">
        <v>2.5712468195706606E-3</v>
      </c>
      <c r="AQ464" s="61">
        <v>4.103450570255518E-3</v>
      </c>
    </row>
    <row r="465" spans="1:43" x14ac:dyDescent="0.25">
      <c r="A465" s="38" t="s">
        <v>85</v>
      </c>
      <c r="B465" s="38" t="s">
        <v>33</v>
      </c>
      <c r="C465" s="38" t="s">
        <v>117</v>
      </c>
      <c r="D465" s="61">
        <v>0.14302532374858856</v>
      </c>
      <c r="E465" s="61">
        <v>3.0223446083255112E-4</v>
      </c>
      <c r="F465" s="61">
        <v>5.5884860921651125E-4</v>
      </c>
      <c r="G465" s="61">
        <v>0.10465866327285767</v>
      </c>
      <c r="H465" s="61">
        <v>6.614942685700953E-4</v>
      </c>
      <c r="I465" s="61">
        <v>2.2467996459454298E-3</v>
      </c>
      <c r="J465" s="61">
        <v>2.212584251537919E-3</v>
      </c>
      <c r="K465" s="61">
        <v>9.3179447576403618E-3</v>
      </c>
      <c r="L465" s="61">
        <v>2.3266348987817764E-2</v>
      </c>
      <c r="M465" s="61">
        <v>0</v>
      </c>
      <c r="N465" s="61">
        <v>2.7640197426080704E-2</v>
      </c>
      <c r="O465" s="61">
        <v>2.0643183961510658E-3</v>
      </c>
      <c r="P465" s="61">
        <v>4.6760803088545799E-3</v>
      </c>
      <c r="Q465" s="61">
        <v>1.180425169877708E-3</v>
      </c>
      <c r="R465" s="61">
        <v>1.5368337742984295E-2</v>
      </c>
      <c r="S465" s="61">
        <v>1.0036464780569077E-2</v>
      </c>
      <c r="T465" s="61">
        <v>4.5854102820158005E-2</v>
      </c>
      <c r="U465" s="61">
        <v>9.327639639377594E-2</v>
      </c>
      <c r="V465" s="61">
        <v>1.2408720329403877E-2</v>
      </c>
      <c r="W465" s="61">
        <v>0.32843190431594849</v>
      </c>
      <c r="X465" s="61">
        <v>1.8692916259169579E-2</v>
      </c>
      <c r="Y465" s="61">
        <v>2.2308323532342911E-2</v>
      </c>
      <c r="Z465" s="61">
        <v>5.3888972848653793E-2</v>
      </c>
      <c r="AA465" s="61">
        <v>6.9707810878753662E-2</v>
      </c>
      <c r="AB465" s="61">
        <v>1.1273914948105812E-2</v>
      </c>
      <c r="AC465" s="61">
        <v>3.8206996396183968E-4</v>
      </c>
      <c r="AD465" s="61">
        <v>0.10132837295532227</v>
      </c>
      <c r="AE465" s="61">
        <v>0</v>
      </c>
      <c r="AF465" s="61">
        <v>4.0488012018613517E-4</v>
      </c>
      <c r="AG465" s="61">
        <v>8.2458686083555222E-3</v>
      </c>
      <c r="AH465" s="61">
        <v>0</v>
      </c>
      <c r="AI465" s="61">
        <v>6.3640307635068893E-3</v>
      </c>
      <c r="AJ465" s="61">
        <v>4.2050506919622421E-2</v>
      </c>
      <c r="AK465" s="61">
        <v>2.6231669471599162E-4</v>
      </c>
      <c r="AL465" s="61">
        <v>2.0397976040840149E-2</v>
      </c>
      <c r="AM465" s="61">
        <v>2.0780043676495552E-2</v>
      </c>
      <c r="AN465" s="61">
        <v>8.5538056737277657E-5</v>
      </c>
      <c r="AO465" s="61">
        <v>5.6512136943638325E-3</v>
      </c>
      <c r="AP465" s="61">
        <v>1.2317480286583304E-3</v>
      </c>
      <c r="AQ465" s="61">
        <v>1.294475793838501E-2</v>
      </c>
    </row>
    <row r="466" spans="1:43" ht="30" x14ac:dyDescent="0.25">
      <c r="A466" s="38" t="s">
        <v>86</v>
      </c>
      <c r="B466" s="38" t="s">
        <v>34</v>
      </c>
      <c r="C466" s="38" t="s">
        <v>117</v>
      </c>
      <c r="D466" s="61">
        <v>3.334784196340479E-5</v>
      </c>
      <c r="E466" s="61">
        <v>1.2093068653484806E-4</v>
      </c>
      <c r="F466" s="61">
        <v>4.3793811346404254E-4</v>
      </c>
      <c r="G466" s="61">
        <v>4.952286253683269E-4</v>
      </c>
      <c r="H466" s="61">
        <v>8.8322843794230721E-7</v>
      </c>
      <c r="I466" s="61">
        <v>6.4690520957810804E-6</v>
      </c>
      <c r="J466" s="61">
        <v>1.050325772666838E-5</v>
      </c>
      <c r="K466" s="61">
        <v>1.2040552246617153E-4</v>
      </c>
      <c r="L466" s="61">
        <v>7.5671196100302041E-6</v>
      </c>
      <c r="M466" s="61">
        <v>0</v>
      </c>
      <c r="N466" s="61">
        <v>2.1030387870268896E-5</v>
      </c>
      <c r="O466" s="61">
        <v>1.2198101103422232E-5</v>
      </c>
      <c r="P466" s="61">
        <v>3.1509773634752491E-6</v>
      </c>
      <c r="Q466" s="61">
        <v>1.4131655007076915E-5</v>
      </c>
      <c r="R466" s="61">
        <v>2.8645248676184565E-5</v>
      </c>
      <c r="S466" s="61">
        <v>7.4028869858011603E-4</v>
      </c>
      <c r="T466" s="61">
        <v>9.3097060016589239E-6</v>
      </c>
      <c r="U466" s="61">
        <v>4.3302065023453906E-5</v>
      </c>
      <c r="V466" s="61">
        <v>3.6761402952834032E-6</v>
      </c>
      <c r="W466" s="61">
        <v>6.4475680119358003E-5</v>
      </c>
      <c r="X466" s="61">
        <v>6.4714389736764133E-5</v>
      </c>
      <c r="Y466" s="61">
        <v>1.0663193825166672E-4</v>
      </c>
      <c r="Z466" s="61">
        <v>1.4203269529389217E-5</v>
      </c>
      <c r="AA466" s="61">
        <v>4.3781875865533948E-4</v>
      </c>
      <c r="AB466" s="61">
        <v>8.3787354014930315E-6</v>
      </c>
      <c r="AC466" s="61">
        <v>4.0580769677944772E-7</v>
      </c>
      <c r="AD466" s="61">
        <v>2.8151116566732526E-4</v>
      </c>
      <c r="AE466" s="61">
        <v>0</v>
      </c>
      <c r="AF466" s="61">
        <v>1.0503257499294705E-6</v>
      </c>
      <c r="AG466" s="61">
        <v>1.1250421084696427E-4</v>
      </c>
      <c r="AH466" s="61">
        <v>0</v>
      </c>
      <c r="AI466" s="61">
        <v>6.991827831370756E-5</v>
      </c>
      <c r="AJ466" s="61">
        <v>8.9611879957374185E-5</v>
      </c>
      <c r="AK466" s="61">
        <v>4.9436926929047331E-5</v>
      </c>
      <c r="AL466" s="61">
        <v>1.1178569402545691E-3</v>
      </c>
      <c r="AM466" s="61">
        <v>1.2341327419562731E-5</v>
      </c>
      <c r="AN466" s="61">
        <v>2.100651545333676E-5</v>
      </c>
      <c r="AO466" s="61">
        <v>3.776398443733342E-5</v>
      </c>
      <c r="AP466" s="61">
        <v>3.776398443733342E-5</v>
      </c>
      <c r="AQ466" s="61">
        <v>2.1180773910600692E-4</v>
      </c>
    </row>
    <row r="467" spans="1:43" ht="30" x14ac:dyDescent="0.25">
      <c r="A467" s="38" t="s">
        <v>87</v>
      </c>
      <c r="B467" s="38" t="s">
        <v>35</v>
      </c>
      <c r="C467" s="38" t="s">
        <v>117</v>
      </c>
      <c r="D467" s="61">
        <v>1.1132532335977885E-6</v>
      </c>
      <c r="E467" s="61">
        <v>4.9489168304717168E-5</v>
      </c>
      <c r="F467" s="61">
        <v>1.1598074343055487E-4</v>
      </c>
      <c r="G467" s="61">
        <v>1.0009158722823486E-4</v>
      </c>
      <c r="H467" s="61">
        <v>4.0481933183400542E-7</v>
      </c>
      <c r="I467" s="61">
        <v>2.5301210371253546E-6</v>
      </c>
      <c r="J467" s="61">
        <v>4.3518080019566696E-6</v>
      </c>
      <c r="K467" s="61">
        <v>4.8375910409959033E-5</v>
      </c>
      <c r="L467" s="61">
        <v>2.4289161046908703E-6</v>
      </c>
      <c r="M467" s="61">
        <v>0</v>
      </c>
      <c r="N467" s="61">
        <v>7.4891577241942286E-6</v>
      </c>
      <c r="O467" s="61">
        <v>4.9590371418162249E-6</v>
      </c>
      <c r="P467" s="61">
        <v>1.1132532335977885E-6</v>
      </c>
      <c r="Q467" s="61">
        <v>4.7566277316946071E-6</v>
      </c>
      <c r="R467" s="61">
        <v>8.5012061390443705E-6</v>
      </c>
      <c r="S467" s="61">
        <v>1.7306028166785836E-4</v>
      </c>
      <c r="T467" s="61">
        <v>2.1253015347610926E-6</v>
      </c>
      <c r="U467" s="61">
        <v>1.163855631602928E-5</v>
      </c>
      <c r="V467" s="61">
        <v>1.1132532335977885E-6</v>
      </c>
      <c r="W467" s="61">
        <v>9.0072308012167923E-6</v>
      </c>
      <c r="X467" s="61">
        <v>2.6414463718538173E-5</v>
      </c>
      <c r="Y467" s="61">
        <v>4.3012056266888976E-5</v>
      </c>
      <c r="Z467" s="61">
        <v>2.3277111722563859E-6</v>
      </c>
      <c r="AA467" s="61">
        <v>1.7012533498927951E-4</v>
      </c>
      <c r="AB467" s="61">
        <v>3.5421694519754965E-6</v>
      </c>
      <c r="AC467" s="61">
        <v>2.0240966591700271E-7</v>
      </c>
      <c r="AD467" s="61">
        <v>1.0606267460389063E-4</v>
      </c>
      <c r="AE467" s="61">
        <v>0</v>
      </c>
      <c r="AF467" s="61">
        <v>3.0361451308635878E-7</v>
      </c>
      <c r="AG467" s="61">
        <v>1.7609641872695647E-5</v>
      </c>
      <c r="AH467" s="61">
        <v>0</v>
      </c>
      <c r="AI467" s="61">
        <v>2.0443376342882402E-5</v>
      </c>
      <c r="AJ467" s="61">
        <v>3.0766270356252789E-5</v>
      </c>
      <c r="AK467" s="61">
        <v>1.6091569705167785E-5</v>
      </c>
      <c r="AL467" s="61">
        <v>2.430940221529454E-4</v>
      </c>
      <c r="AM467" s="61">
        <v>3.1373499496112345E-6</v>
      </c>
      <c r="AN467" s="61">
        <v>1.3156629847799195E-6</v>
      </c>
      <c r="AO467" s="61">
        <v>1.5686749975429848E-5</v>
      </c>
      <c r="AP467" s="61">
        <v>9.209640666085761E-6</v>
      </c>
      <c r="AQ467" s="61">
        <v>4.766747952089645E-5</v>
      </c>
    </row>
    <row r="468" spans="1:43" x14ac:dyDescent="0.25">
      <c r="A468" s="38" t="s">
        <v>88</v>
      </c>
      <c r="B468" s="38" t="s">
        <v>36</v>
      </c>
      <c r="C468" s="38" t="s">
        <v>117</v>
      </c>
      <c r="D468" s="61">
        <v>0</v>
      </c>
      <c r="E468" s="61">
        <v>0</v>
      </c>
      <c r="F468" s="61">
        <v>0</v>
      </c>
      <c r="G468" s="61">
        <v>0</v>
      </c>
      <c r="H468" s="61">
        <v>0</v>
      </c>
      <c r="I468" s="61">
        <v>0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1">
        <v>0</v>
      </c>
      <c r="X468" s="61">
        <v>0</v>
      </c>
      <c r="Y468" s="61">
        <v>0</v>
      </c>
      <c r="Z468" s="61">
        <v>0</v>
      </c>
      <c r="AA468" s="61">
        <v>0</v>
      </c>
      <c r="AB468" s="61">
        <v>0</v>
      </c>
      <c r="AC468" s="61">
        <v>0</v>
      </c>
      <c r="AD468" s="61">
        <v>0</v>
      </c>
      <c r="AE468" s="61">
        <v>0</v>
      </c>
      <c r="AF468" s="61">
        <v>0</v>
      </c>
      <c r="AG468" s="61">
        <v>0</v>
      </c>
      <c r="AH468" s="61">
        <v>0</v>
      </c>
      <c r="AI468" s="61">
        <v>0</v>
      </c>
      <c r="AJ468" s="61">
        <v>0</v>
      </c>
      <c r="AK468" s="61">
        <v>0</v>
      </c>
      <c r="AL468" s="61">
        <v>0</v>
      </c>
      <c r="AM468" s="61">
        <v>0</v>
      </c>
      <c r="AN468" s="61">
        <v>0</v>
      </c>
      <c r="AO468" s="61">
        <v>0</v>
      </c>
      <c r="AP468" s="61">
        <v>0</v>
      </c>
      <c r="AQ468" s="61">
        <v>0</v>
      </c>
    </row>
    <row r="469" spans="1:43" x14ac:dyDescent="0.25">
      <c r="A469" s="38" t="s">
        <v>89</v>
      </c>
      <c r="B469" s="38" t="s">
        <v>37</v>
      </c>
      <c r="C469" s="38" t="s">
        <v>117</v>
      </c>
      <c r="D469" s="61">
        <v>1.7390317452736781E-7</v>
      </c>
      <c r="E469" s="61">
        <v>7.2200223257823382E-6</v>
      </c>
      <c r="F469" s="61">
        <v>1.868182334874291E-5</v>
      </c>
      <c r="G469" s="61">
        <v>1.697319203231018E-5</v>
      </c>
      <c r="H469" s="61">
        <v>4.8644245964624133E-8</v>
      </c>
      <c r="I469" s="61">
        <v>3.7334459079829685E-7</v>
      </c>
      <c r="J469" s="61">
        <v>6.0562086900972645E-7</v>
      </c>
      <c r="K469" s="61">
        <v>7.0351738941099029E-6</v>
      </c>
      <c r="L469" s="61">
        <v>3.4415802474541124E-7</v>
      </c>
      <c r="M469" s="61">
        <v>0</v>
      </c>
      <c r="N469" s="61">
        <v>1.0835505008799373E-6</v>
      </c>
      <c r="O469" s="61">
        <v>7.1385431965609314E-7</v>
      </c>
      <c r="P469" s="61">
        <v>1.59309891500925E-7</v>
      </c>
      <c r="Q469" s="61">
        <v>7.0290940357153886E-7</v>
      </c>
      <c r="R469" s="61">
        <v>1.2343477919785073E-6</v>
      </c>
      <c r="S469" s="61">
        <v>2.2812935640104115E-5</v>
      </c>
      <c r="T469" s="61">
        <v>3.0281043450486322E-7</v>
      </c>
      <c r="U469" s="61">
        <v>1.8849644902729779E-6</v>
      </c>
      <c r="V469" s="61">
        <v>1.5079716320087755E-7</v>
      </c>
      <c r="W469" s="61">
        <v>1.7901082856042194E-6</v>
      </c>
      <c r="X469" s="61">
        <v>3.7869544939894695E-6</v>
      </c>
      <c r="Y469" s="61">
        <v>5.0103571993531659E-6</v>
      </c>
      <c r="Z469" s="61">
        <v>3.0281043450486322E-7</v>
      </c>
      <c r="AA469" s="61">
        <v>1.8279290088685229E-5</v>
      </c>
      <c r="AB469" s="61">
        <v>1.0251775393044227E-6</v>
      </c>
      <c r="AC469" s="61">
        <v>7.1750264396541752E-8</v>
      </c>
      <c r="AD469" s="61">
        <v>2.1734247638960369E-5</v>
      </c>
      <c r="AE469" s="61">
        <v>1.7025485021804343E-8</v>
      </c>
      <c r="AF469" s="61">
        <v>4.706330685166904E-7</v>
      </c>
      <c r="AG469" s="61">
        <v>5.8883861129288562E-6</v>
      </c>
      <c r="AH469" s="61">
        <v>0</v>
      </c>
      <c r="AI469" s="61">
        <v>4.9155009946844075E-6</v>
      </c>
      <c r="AJ469" s="61">
        <v>4.3475793063407764E-6</v>
      </c>
      <c r="AK469" s="61">
        <v>5.1356164476601407E-6</v>
      </c>
      <c r="AL469" s="61">
        <v>7.229386392282322E-5</v>
      </c>
      <c r="AM469" s="61">
        <v>1.2002967650914798E-6</v>
      </c>
      <c r="AN469" s="61">
        <v>8.6392183220596053E-6</v>
      </c>
      <c r="AO469" s="61">
        <v>2.2947922388993902E-6</v>
      </c>
      <c r="AP469" s="61">
        <v>3.588729214243358E-6</v>
      </c>
      <c r="AQ469" s="61">
        <v>1.5791138139320537E-5</v>
      </c>
    </row>
    <row r="470" spans="1:43" x14ac:dyDescent="0.25">
      <c r="A470" s="38" t="s">
        <v>90</v>
      </c>
      <c r="B470" s="38" t="s">
        <v>38</v>
      </c>
      <c r="C470" s="38" t="s">
        <v>117</v>
      </c>
      <c r="D470" s="61">
        <v>2.9405388346503969E-8</v>
      </c>
      <c r="E470" s="61">
        <v>0</v>
      </c>
      <c r="F470" s="61">
        <v>8.8900016237403179E-9</v>
      </c>
      <c r="G470" s="61">
        <v>2.7353848963684868E-8</v>
      </c>
      <c r="H470" s="61">
        <v>0</v>
      </c>
      <c r="I470" s="61">
        <v>6.8384620188766121E-10</v>
      </c>
      <c r="J470" s="61">
        <v>1.2514387037754204E-7</v>
      </c>
      <c r="K470" s="61">
        <v>2.0515387166852861E-9</v>
      </c>
      <c r="L470" s="61">
        <v>3.4192311204606085E-9</v>
      </c>
      <c r="M470" s="61">
        <v>0</v>
      </c>
      <c r="N470" s="61">
        <v>5.4707696151012897E-9</v>
      </c>
      <c r="O470" s="61">
        <v>6.8384620188766121E-10</v>
      </c>
      <c r="P470" s="61">
        <v>1.3676924037753224E-9</v>
      </c>
      <c r="Q470" s="61">
        <v>0</v>
      </c>
      <c r="R470" s="61">
        <v>2.7353848075506448E-9</v>
      </c>
      <c r="S470" s="61">
        <v>0</v>
      </c>
      <c r="T470" s="61">
        <v>8.2061548667411444E-9</v>
      </c>
      <c r="U470" s="61">
        <v>1.7780003247480636E-8</v>
      </c>
      <c r="V470" s="61">
        <v>2.0515387166852861E-9</v>
      </c>
      <c r="W470" s="61">
        <v>6.8384629514639528E-8</v>
      </c>
      <c r="X470" s="61">
        <v>2.0515387166852861E-9</v>
      </c>
      <c r="Y470" s="61">
        <v>1.3676924037753224E-9</v>
      </c>
      <c r="Z470" s="61">
        <v>6.8384620188766121E-10</v>
      </c>
      <c r="AA470" s="61">
        <v>1.3882078064852976E-7</v>
      </c>
      <c r="AB470" s="61">
        <v>1.0668001237945646E-7</v>
      </c>
      <c r="AC470" s="61">
        <v>1.4497540234970074E-7</v>
      </c>
      <c r="AD470" s="61">
        <v>7.1803856371843722E-7</v>
      </c>
      <c r="AE470" s="61">
        <v>6.0862316786369774E-7</v>
      </c>
      <c r="AF470" s="61">
        <v>2.4803105134196812E-6</v>
      </c>
      <c r="AG470" s="61">
        <v>1.0941539230202579E-8</v>
      </c>
      <c r="AH470" s="61">
        <v>0</v>
      </c>
      <c r="AI470" s="61">
        <v>5.4707696151012897E-9</v>
      </c>
      <c r="AJ470" s="61">
        <v>6.838462240921217E-9</v>
      </c>
      <c r="AK470" s="61">
        <v>1.0326078836442321E-7</v>
      </c>
      <c r="AL470" s="61">
        <v>9.6627468337828759E-7</v>
      </c>
      <c r="AM470" s="61">
        <v>6.1546159280112533E-9</v>
      </c>
      <c r="AN470" s="61">
        <v>4.4136118958704174E-5</v>
      </c>
      <c r="AO470" s="61">
        <v>7.0299392973538488E-7</v>
      </c>
      <c r="AP470" s="61">
        <v>7.9688607002026401E-6</v>
      </c>
      <c r="AQ470" s="61">
        <v>1.1681461728585418E-5</v>
      </c>
    </row>
    <row r="471" spans="1:43" ht="30" x14ac:dyDescent="0.25">
      <c r="A471" s="38" t="s">
        <v>91</v>
      </c>
      <c r="B471" s="38" t="s">
        <v>39</v>
      </c>
      <c r="C471" s="38" t="s">
        <v>117</v>
      </c>
      <c r="D471" s="61">
        <v>0</v>
      </c>
      <c r="E471" s="61">
        <v>0</v>
      </c>
      <c r="F471" s="61">
        <v>0</v>
      </c>
      <c r="G471" s="61">
        <v>0</v>
      </c>
      <c r="H471" s="61">
        <v>0</v>
      </c>
      <c r="I471" s="61">
        <v>0</v>
      </c>
      <c r="J471" s="61">
        <v>0</v>
      </c>
      <c r="K471" s="61">
        <v>0</v>
      </c>
      <c r="L471" s="61">
        <v>0</v>
      </c>
      <c r="M471" s="61">
        <v>0</v>
      </c>
      <c r="N471" s="61">
        <v>0</v>
      </c>
      <c r="O471" s="61">
        <v>0</v>
      </c>
      <c r="P471" s="61">
        <v>0</v>
      </c>
      <c r="Q471" s="61">
        <v>0</v>
      </c>
      <c r="R471" s="61">
        <v>0</v>
      </c>
      <c r="S471" s="61">
        <v>0</v>
      </c>
      <c r="T471" s="61">
        <v>0</v>
      </c>
      <c r="U471" s="61">
        <v>0</v>
      </c>
      <c r="V471" s="61">
        <v>0</v>
      </c>
      <c r="W471" s="61">
        <v>0</v>
      </c>
      <c r="X471" s="61">
        <v>0</v>
      </c>
      <c r="Y471" s="61">
        <v>0</v>
      </c>
      <c r="Z471" s="61">
        <v>0</v>
      </c>
      <c r="AA471" s="61">
        <v>0</v>
      </c>
      <c r="AB471" s="61">
        <v>0</v>
      </c>
      <c r="AC471" s="61">
        <v>0</v>
      </c>
      <c r="AD471" s="61">
        <v>0</v>
      </c>
      <c r="AE471" s="61">
        <v>0</v>
      </c>
      <c r="AF471" s="61">
        <v>0</v>
      </c>
      <c r="AG471" s="61">
        <v>0</v>
      </c>
      <c r="AH471" s="61">
        <v>0</v>
      </c>
      <c r="AI471" s="61">
        <v>0</v>
      </c>
      <c r="AJ471" s="61">
        <v>0</v>
      </c>
      <c r="AK471" s="61">
        <v>0</v>
      </c>
      <c r="AL471" s="61">
        <v>0</v>
      </c>
      <c r="AM471" s="61">
        <v>0</v>
      </c>
      <c r="AN471" s="61">
        <v>0</v>
      </c>
      <c r="AO471" s="61">
        <v>0</v>
      </c>
      <c r="AP471" s="61">
        <v>0</v>
      </c>
      <c r="AQ471" s="61">
        <v>0</v>
      </c>
    </row>
    <row r="472" spans="1:43" x14ac:dyDescent="0.25">
      <c r="A472" s="38" t="s">
        <v>92</v>
      </c>
      <c r="B472" s="38" t="s">
        <v>40</v>
      </c>
      <c r="C472" s="38" t="s">
        <v>117</v>
      </c>
      <c r="D472" s="61">
        <v>1.266626495635137E-4</v>
      </c>
      <c r="E472" s="61">
        <v>8.3142665971536189E-5</v>
      </c>
      <c r="F472" s="61">
        <v>1.3120951189193875E-4</v>
      </c>
      <c r="G472" s="61">
        <v>4.4007152609992772E-5</v>
      </c>
      <c r="H472" s="61">
        <v>1.6238801947565662E-7</v>
      </c>
      <c r="I472" s="61">
        <v>9.7432803158881143E-7</v>
      </c>
      <c r="J472" s="61">
        <v>1.299104155805253E-6</v>
      </c>
      <c r="K472" s="61">
        <v>1.7050742826540954E-5</v>
      </c>
      <c r="L472" s="61">
        <v>9.7432803158881143E-7</v>
      </c>
      <c r="M472" s="61">
        <v>0</v>
      </c>
      <c r="N472" s="61">
        <v>2.5982083116105059E-6</v>
      </c>
      <c r="O472" s="61">
        <v>1.7862681715996587E-6</v>
      </c>
      <c r="P472" s="61">
        <v>3.2477603895131324E-7</v>
      </c>
      <c r="Q472" s="61">
        <v>1.7862681715996587E-6</v>
      </c>
      <c r="R472" s="61">
        <v>2.9229843221401097E-6</v>
      </c>
      <c r="S472" s="61">
        <v>4.6118195314193144E-5</v>
      </c>
      <c r="T472" s="61">
        <v>8.1194008316742838E-7</v>
      </c>
      <c r="U472" s="61">
        <v>4.7092521526792552E-6</v>
      </c>
      <c r="V472" s="61">
        <v>3.2477603895131324E-7</v>
      </c>
      <c r="W472" s="61">
        <v>4.7092521526792552E-6</v>
      </c>
      <c r="X472" s="61">
        <v>4.0759390685707331E-5</v>
      </c>
      <c r="Y472" s="61">
        <v>5.5211926337506156E-6</v>
      </c>
      <c r="Z472" s="61">
        <v>1.7050742826540954E-5</v>
      </c>
      <c r="AA472" s="61">
        <v>8.3467442891560495E-5</v>
      </c>
      <c r="AB472" s="61">
        <v>2.5982083116105059E-6</v>
      </c>
      <c r="AC472" s="61">
        <v>0</v>
      </c>
      <c r="AD472" s="61">
        <v>5.2776107622776181E-5</v>
      </c>
      <c r="AE472" s="61">
        <v>0</v>
      </c>
      <c r="AF472" s="61">
        <v>1.1367161505404511E-6</v>
      </c>
      <c r="AG472" s="61">
        <v>9.7254186403006315E-4</v>
      </c>
      <c r="AH472" s="61">
        <v>0</v>
      </c>
      <c r="AI472" s="61">
        <v>2.3400112695526332E-4</v>
      </c>
      <c r="AJ472" s="61">
        <v>9.9056687759002671E-6</v>
      </c>
      <c r="AK472" s="61">
        <v>9.8731914476957172E-5</v>
      </c>
      <c r="AL472" s="61">
        <v>2.3367635731119663E-4</v>
      </c>
      <c r="AM472" s="61">
        <v>2.3033116012811661E-3</v>
      </c>
      <c r="AN472" s="61">
        <v>2.2571935915038921E-5</v>
      </c>
      <c r="AO472" s="61">
        <v>5.5211926337506156E-6</v>
      </c>
      <c r="AP472" s="61">
        <v>1.3153429608792067E-4</v>
      </c>
      <c r="AQ472" s="61">
        <v>9.7820917144417763E-3</v>
      </c>
    </row>
    <row r="473" spans="1:43" x14ac:dyDescent="0.25">
      <c r="A473" s="38" t="s">
        <v>93</v>
      </c>
      <c r="B473" s="38" t="s">
        <v>41</v>
      </c>
      <c r="C473" s="38" t="s">
        <v>117</v>
      </c>
      <c r="D473" s="61">
        <v>0</v>
      </c>
      <c r="E473" s="61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1">
        <v>0</v>
      </c>
      <c r="X473" s="61">
        <v>0</v>
      </c>
      <c r="Y473" s="61">
        <v>0</v>
      </c>
      <c r="Z473" s="61">
        <v>0</v>
      </c>
      <c r="AA473" s="61">
        <v>0</v>
      </c>
      <c r="AB473" s="61">
        <v>0</v>
      </c>
      <c r="AC473" s="61">
        <v>0</v>
      </c>
      <c r="AD473" s="61">
        <v>0</v>
      </c>
      <c r="AE473" s="61">
        <v>0</v>
      </c>
      <c r="AF473" s="61">
        <v>0</v>
      </c>
      <c r="AG473" s="61">
        <v>0</v>
      </c>
      <c r="AH473" s="61">
        <v>0</v>
      </c>
      <c r="AI473" s="61">
        <v>0</v>
      </c>
      <c r="AJ473" s="61">
        <v>0</v>
      </c>
      <c r="AK473" s="61">
        <v>0</v>
      </c>
      <c r="AL473" s="61">
        <v>0</v>
      </c>
      <c r="AM473" s="61">
        <v>0</v>
      </c>
      <c r="AN473" s="61">
        <v>0</v>
      </c>
      <c r="AO473" s="61">
        <v>0</v>
      </c>
      <c r="AP473" s="61">
        <v>0</v>
      </c>
      <c r="AQ473" s="61">
        <v>0</v>
      </c>
    </row>
    <row r="474" spans="1:43" x14ac:dyDescent="0.25">
      <c r="A474" s="38" t="s">
        <v>94</v>
      </c>
      <c r="B474" s="38" t="s">
        <v>42</v>
      </c>
      <c r="C474" s="38" t="s">
        <v>117</v>
      </c>
      <c r="D474" s="61">
        <v>0</v>
      </c>
      <c r="E474" s="61">
        <v>0</v>
      </c>
      <c r="F474" s="61">
        <v>0</v>
      </c>
      <c r="G474" s="61">
        <v>0</v>
      </c>
      <c r="H474" s="61">
        <v>0</v>
      </c>
      <c r="I474" s="61">
        <v>0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1">
        <v>0</v>
      </c>
      <c r="X474" s="61">
        <v>0</v>
      </c>
      <c r="Y474" s="61">
        <v>0</v>
      </c>
      <c r="Z474" s="61">
        <v>0</v>
      </c>
      <c r="AA474" s="61">
        <v>0</v>
      </c>
      <c r="AB474" s="61">
        <v>0</v>
      </c>
      <c r="AC474" s="61">
        <v>0</v>
      </c>
      <c r="AD474" s="61">
        <v>0</v>
      </c>
      <c r="AE474" s="61">
        <v>0</v>
      </c>
      <c r="AF474" s="61">
        <v>0</v>
      </c>
      <c r="AG474" s="61">
        <v>0</v>
      </c>
      <c r="AH474" s="61">
        <v>0</v>
      </c>
      <c r="AI474" s="61">
        <v>0</v>
      </c>
      <c r="AJ474" s="61">
        <v>0</v>
      </c>
      <c r="AK474" s="61">
        <v>0</v>
      </c>
      <c r="AL474" s="61">
        <v>0</v>
      </c>
      <c r="AM474" s="61">
        <v>0</v>
      </c>
      <c r="AN474" s="61">
        <v>0</v>
      </c>
      <c r="AO474" s="61">
        <v>0</v>
      </c>
      <c r="AP474" s="61">
        <v>0</v>
      </c>
      <c r="AQ474" s="61">
        <v>0</v>
      </c>
    </row>
    <row r="475" spans="1:43" ht="30" x14ac:dyDescent="0.25">
      <c r="A475" s="38" t="s">
        <v>95</v>
      </c>
      <c r="B475" s="38" t="s">
        <v>43</v>
      </c>
      <c r="C475" s="38" t="s">
        <v>117</v>
      </c>
      <c r="D475" s="61">
        <v>9.42923579714261E-5</v>
      </c>
      <c r="E475" s="61">
        <v>8.6848231148906052E-6</v>
      </c>
      <c r="F475" s="61">
        <v>6.9180811988189816E-4</v>
      </c>
      <c r="G475" s="61">
        <v>2.488821919541806E-4</v>
      </c>
      <c r="H475" s="61">
        <v>2.4813778054522118E-7</v>
      </c>
      <c r="I475" s="61">
        <v>1.2406889027261059E-6</v>
      </c>
      <c r="J475" s="61">
        <v>9.925511221808847E-7</v>
      </c>
      <c r="K475" s="61">
        <v>1.1166200238221791E-5</v>
      </c>
      <c r="L475" s="61">
        <v>1.9851022443617694E-6</v>
      </c>
      <c r="M475" s="61">
        <v>0</v>
      </c>
      <c r="N475" s="61">
        <v>3.99501841457095E-5</v>
      </c>
      <c r="O475" s="61">
        <v>3.6327372072264552E-4</v>
      </c>
      <c r="P475" s="61">
        <v>4.6898039727238938E-5</v>
      </c>
      <c r="Q475" s="61">
        <v>1.1910613466170616E-5</v>
      </c>
      <c r="R475" s="61">
        <v>3.3994878322118893E-5</v>
      </c>
      <c r="S475" s="61">
        <v>3.349859980517067E-5</v>
      </c>
      <c r="T475" s="61">
        <v>4.1439008782617748E-5</v>
      </c>
      <c r="U475" s="61">
        <v>3.4714475623331964E-4</v>
      </c>
      <c r="V475" s="61">
        <v>2.5185986305586994E-4</v>
      </c>
      <c r="W475" s="61">
        <v>4.2183422920061275E-5</v>
      </c>
      <c r="X475" s="61">
        <v>7.1959952947509009E-6</v>
      </c>
      <c r="Y475" s="61">
        <v>3.4739291550067719E-6</v>
      </c>
      <c r="Z475" s="61">
        <v>4.9627556109044235E-7</v>
      </c>
      <c r="AA475" s="61">
        <v>4.9627556109044235E-6</v>
      </c>
      <c r="AB475" s="61">
        <v>4.9627556109044235E-7</v>
      </c>
      <c r="AC475" s="61">
        <v>0</v>
      </c>
      <c r="AD475" s="61">
        <v>1.2655027603614144E-5</v>
      </c>
      <c r="AE475" s="61">
        <v>0</v>
      </c>
      <c r="AF475" s="61">
        <v>2.5310055207228288E-5</v>
      </c>
      <c r="AG475" s="61">
        <v>3.9702044887235388E-6</v>
      </c>
      <c r="AH475" s="61">
        <v>0</v>
      </c>
      <c r="AI475" s="61">
        <v>3.9702044887235388E-6</v>
      </c>
      <c r="AJ475" s="61">
        <v>9.9850643891841173E-4</v>
      </c>
      <c r="AK475" s="61">
        <v>2.7295156996842707E-6</v>
      </c>
      <c r="AL475" s="61">
        <v>5.3597759688273072E-5</v>
      </c>
      <c r="AM475" s="61">
        <v>3.0024670195416547E-5</v>
      </c>
      <c r="AN475" s="61">
        <v>7.4441334163566353E-7</v>
      </c>
      <c r="AO475" s="61">
        <v>5.5731745669618249E-4</v>
      </c>
      <c r="AP475" s="61">
        <v>1.3622765254694968E-4</v>
      </c>
      <c r="AQ475" s="61">
        <v>9.9565284326672554E-3</v>
      </c>
    </row>
    <row r="476" spans="1:43" x14ac:dyDescent="0.25">
      <c r="A476" s="38" t="s">
        <v>96</v>
      </c>
      <c r="B476" s="38" t="s">
        <v>44</v>
      </c>
      <c r="C476" s="38" t="s">
        <v>117</v>
      </c>
      <c r="D476" s="61">
        <v>0</v>
      </c>
      <c r="E476" s="61">
        <v>0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1">
        <v>0</v>
      </c>
      <c r="L476" s="61">
        <v>0</v>
      </c>
      <c r="M476" s="61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1">
        <v>0</v>
      </c>
      <c r="X476" s="61">
        <v>0</v>
      </c>
      <c r="Y476" s="61">
        <v>0</v>
      </c>
      <c r="Z476" s="61">
        <v>0</v>
      </c>
      <c r="AA476" s="61">
        <v>0</v>
      </c>
      <c r="AB476" s="61">
        <v>0</v>
      </c>
      <c r="AC476" s="61">
        <v>0</v>
      </c>
      <c r="AD476" s="61">
        <v>0</v>
      </c>
      <c r="AE476" s="61">
        <v>0</v>
      </c>
      <c r="AF476" s="61">
        <v>0</v>
      </c>
      <c r="AG476" s="61">
        <v>0</v>
      </c>
      <c r="AH476" s="61">
        <v>0</v>
      </c>
      <c r="AI476" s="61">
        <v>0</v>
      </c>
      <c r="AJ476" s="61">
        <v>0</v>
      </c>
      <c r="AK476" s="61">
        <v>0</v>
      </c>
      <c r="AL476" s="61">
        <v>0</v>
      </c>
      <c r="AM476" s="61">
        <v>0</v>
      </c>
      <c r="AN476" s="61">
        <v>0</v>
      </c>
      <c r="AO476" s="61">
        <v>0</v>
      </c>
      <c r="AP476" s="61">
        <v>0</v>
      </c>
      <c r="AQ476" s="61">
        <v>0</v>
      </c>
    </row>
    <row r="477" spans="1:43" x14ac:dyDescent="0.25">
      <c r="A477" s="38" t="s">
        <v>97</v>
      </c>
      <c r="B477" s="38" t="s">
        <v>45</v>
      </c>
      <c r="C477" s="38" t="s">
        <v>117</v>
      </c>
      <c r="D477" s="61">
        <v>2.6309858076274395E-3</v>
      </c>
      <c r="E477" s="61">
        <v>1.648328616283834E-4</v>
      </c>
      <c r="F477" s="61">
        <v>1.9462956115603447E-3</v>
      </c>
      <c r="G477" s="61">
        <v>1.2482918798923492E-2</v>
      </c>
      <c r="H477" s="61">
        <v>3.1698626116849482E-5</v>
      </c>
      <c r="I477" s="61">
        <v>3.8038349885027856E-5</v>
      </c>
      <c r="J477" s="61">
        <v>4.1842187056317925E-4</v>
      </c>
      <c r="K477" s="61">
        <v>4.7547940630465746E-4</v>
      </c>
      <c r="L477" s="61">
        <v>2.7260818751528859E-4</v>
      </c>
      <c r="M477" s="61">
        <v>2.5358900529681705E-5</v>
      </c>
      <c r="N477" s="61">
        <v>2.5358900893479586E-4</v>
      </c>
      <c r="O477" s="61">
        <v>1.2679450446739793E-4</v>
      </c>
      <c r="P477" s="61">
        <v>1.2679450264840852E-5</v>
      </c>
      <c r="Q477" s="61">
        <v>0</v>
      </c>
      <c r="R477" s="61">
        <v>8.1782456254586577E-4</v>
      </c>
      <c r="S477" s="61">
        <v>5.7691499590873718E-2</v>
      </c>
      <c r="T477" s="61">
        <v>5.7057528465520591E-5</v>
      </c>
      <c r="U477" s="61">
        <v>1.7053860938176513E-3</v>
      </c>
      <c r="V477" s="61">
        <v>1.2045478069921955E-4</v>
      </c>
      <c r="W477" s="61">
        <v>4.2476161615923047E-4</v>
      </c>
      <c r="X477" s="61">
        <v>4.2476161615923047E-4</v>
      </c>
      <c r="Y477" s="61">
        <v>1.6166298883035779E-3</v>
      </c>
      <c r="Z477" s="61">
        <v>7.5442733941599727E-4</v>
      </c>
      <c r="AA477" s="61">
        <v>7.6710677240043879E-4</v>
      </c>
      <c r="AB477" s="61">
        <v>0</v>
      </c>
      <c r="AC477" s="61">
        <v>1.2679450264840852E-5</v>
      </c>
      <c r="AD477" s="61">
        <v>1.7751229461282492E-4</v>
      </c>
      <c r="AE477" s="61">
        <v>0</v>
      </c>
      <c r="AF477" s="61">
        <v>1.2679450264840852E-5</v>
      </c>
      <c r="AG477" s="61">
        <v>3.8038349885027856E-5</v>
      </c>
      <c r="AH477" s="61">
        <v>0</v>
      </c>
      <c r="AI477" s="61">
        <v>0</v>
      </c>
      <c r="AJ477" s="61">
        <v>3.1698626116849482E-5</v>
      </c>
      <c r="AK477" s="61">
        <v>2.3456983035430312E-4</v>
      </c>
      <c r="AL477" s="61">
        <v>0.20212312042713165</v>
      </c>
      <c r="AM477" s="61">
        <v>1.1443204246461391E-2</v>
      </c>
      <c r="AN477" s="61">
        <v>1.131006982177496E-2</v>
      </c>
      <c r="AO477" s="61">
        <v>1.4898354187607765E-2</v>
      </c>
      <c r="AP477" s="61">
        <v>3.0177093576639891E-3</v>
      </c>
      <c r="AQ477" s="61">
        <v>0.10329314321279526</v>
      </c>
    </row>
    <row r="478" spans="1:43" x14ac:dyDescent="0.25">
      <c r="A478" s="38" t="s">
        <v>98</v>
      </c>
      <c r="B478" s="38" t="s">
        <v>46</v>
      </c>
      <c r="C478" s="38" t="s">
        <v>117</v>
      </c>
      <c r="D478" s="61">
        <v>1.8428788462188095E-4</v>
      </c>
      <c r="E478" s="61">
        <v>2.6721743051894009E-4</v>
      </c>
      <c r="F478" s="61">
        <v>1.3999735936522484E-2</v>
      </c>
      <c r="G478" s="61">
        <v>1.1548706097528338E-3</v>
      </c>
      <c r="H478" s="61">
        <v>2.0476431927818339E-6</v>
      </c>
      <c r="I478" s="61">
        <v>6.2453116697724909E-5</v>
      </c>
      <c r="J478" s="61">
        <v>1.5971616085153073E-4</v>
      </c>
      <c r="K478" s="61">
        <v>1.8633552826941013E-4</v>
      </c>
      <c r="L478" s="61">
        <v>1.9452609194559045E-5</v>
      </c>
      <c r="M478" s="61">
        <v>1.023821596390917E-6</v>
      </c>
      <c r="N478" s="61">
        <v>1.8428787370794453E-5</v>
      </c>
      <c r="O478" s="61">
        <v>9.2143936853972264E-6</v>
      </c>
      <c r="P478" s="61">
        <v>1.023821596390917E-6</v>
      </c>
      <c r="Q478" s="61">
        <v>0</v>
      </c>
      <c r="R478" s="61">
        <v>4.3614799506030977E-4</v>
      </c>
      <c r="S478" s="61">
        <v>1.5699280425906181E-2</v>
      </c>
      <c r="T478" s="61">
        <v>4.0952863855636679E-6</v>
      </c>
      <c r="U478" s="61">
        <v>1.3104916433803737E-4</v>
      </c>
      <c r="V478" s="61">
        <v>8.1905727711273357E-6</v>
      </c>
      <c r="W478" s="61">
        <v>1.1671565880533308E-4</v>
      </c>
      <c r="X478" s="61">
        <v>9.6955901244655252E-4</v>
      </c>
      <c r="Y478" s="61">
        <v>1.2797769159078598E-4</v>
      </c>
      <c r="Z478" s="61">
        <v>1.2797769159078598E-4</v>
      </c>
      <c r="AA478" s="61">
        <v>5.4262542107608169E-5</v>
      </c>
      <c r="AB478" s="61">
        <v>1.0852508421521634E-4</v>
      </c>
      <c r="AC478" s="61">
        <v>1.023821596390917E-6</v>
      </c>
      <c r="AD478" s="61">
        <v>8.5489102639257908E-4</v>
      </c>
      <c r="AE478" s="61">
        <v>0</v>
      </c>
      <c r="AF478" s="61">
        <v>7.4738971306942403E-5</v>
      </c>
      <c r="AG478" s="61">
        <v>2.0476431927818339E-6</v>
      </c>
      <c r="AH478" s="61">
        <v>0</v>
      </c>
      <c r="AI478" s="61">
        <v>0</v>
      </c>
      <c r="AJ478" s="61">
        <v>3.0714645617990755E-6</v>
      </c>
      <c r="AK478" s="61">
        <v>4.1362390038557351E-4</v>
      </c>
      <c r="AL478" s="61">
        <v>3.4298020182177424E-4</v>
      </c>
      <c r="AM478" s="61">
        <v>4.7462321817874908E-2</v>
      </c>
      <c r="AN478" s="61">
        <v>5.5491126840934157E-4</v>
      </c>
      <c r="AO478" s="61">
        <v>1.397516462020576E-3</v>
      </c>
      <c r="AP478" s="61">
        <v>4.3092649430036545E-3</v>
      </c>
      <c r="AQ478" s="61">
        <v>2.315167523920536E-2</v>
      </c>
    </row>
    <row r="479" spans="1:43" x14ac:dyDescent="0.25">
      <c r="A479" s="38" t="s">
        <v>99</v>
      </c>
      <c r="B479" s="38" t="s">
        <v>47</v>
      </c>
      <c r="C479" s="38" t="s">
        <v>117</v>
      </c>
      <c r="D479" s="61">
        <v>1.1555448509170674E-6</v>
      </c>
      <c r="E479" s="61">
        <v>1.7718352864903864E-6</v>
      </c>
      <c r="F479" s="61">
        <v>2.4523227693862282E-5</v>
      </c>
      <c r="G479" s="61">
        <v>1.2993458767596167E-5</v>
      </c>
      <c r="H479" s="61">
        <v>1.2839386442919931E-8</v>
      </c>
      <c r="I479" s="61">
        <v>2.5678772885839862E-8</v>
      </c>
      <c r="J479" s="61">
        <v>3.6592250580724794E-6</v>
      </c>
      <c r="K479" s="61">
        <v>5.2513091759465169E-6</v>
      </c>
      <c r="L479" s="61">
        <v>1.3224567965153255E-6</v>
      </c>
      <c r="M479" s="61">
        <v>2.5678772885839862E-8</v>
      </c>
      <c r="N479" s="61">
        <v>1.4893688558004214E-6</v>
      </c>
      <c r="O479" s="61">
        <v>8.2172073234687559E-7</v>
      </c>
      <c r="P479" s="61">
        <v>1.2839386442919931E-8</v>
      </c>
      <c r="Q479" s="61">
        <v>0</v>
      </c>
      <c r="R479" s="61">
        <v>4.2498368202359416E-6</v>
      </c>
      <c r="S479" s="61">
        <v>3.7041631003376096E-5</v>
      </c>
      <c r="T479" s="61">
        <v>2.5678772885839862E-8</v>
      </c>
      <c r="U479" s="61">
        <v>9.1288038674974814E-6</v>
      </c>
      <c r="V479" s="61">
        <v>1.1170266134286067E-6</v>
      </c>
      <c r="W479" s="61">
        <v>1.7975141020087904E-7</v>
      </c>
      <c r="X479" s="61">
        <v>1.4380112816070323E-6</v>
      </c>
      <c r="Y479" s="61">
        <v>2.5678772885839862E-8</v>
      </c>
      <c r="Z479" s="61">
        <v>8.3456012589522288E-7</v>
      </c>
      <c r="AA479" s="61">
        <v>2.2340532268572133E-6</v>
      </c>
      <c r="AB479" s="61">
        <v>0</v>
      </c>
      <c r="AC479" s="61">
        <v>1.2839386442919931E-8</v>
      </c>
      <c r="AD479" s="61">
        <v>1.6947990388871403E-6</v>
      </c>
      <c r="AE479" s="61">
        <v>0</v>
      </c>
      <c r="AF479" s="61">
        <v>1.2839386442919931E-8</v>
      </c>
      <c r="AG479" s="61">
        <v>2.5678772885839862E-8</v>
      </c>
      <c r="AH479" s="61">
        <v>0</v>
      </c>
      <c r="AI479" s="61">
        <v>0</v>
      </c>
      <c r="AJ479" s="61">
        <v>1.0785084896269836E-6</v>
      </c>
      <c r="AK479" s="61">
        <v>2.7604680781223578E-6</v>
      </c>
      <c r="AL479" s="61">
        <v>1.1966308193223085E-5</v>
      </c>
      <c r="AM479" s="61">
        <v>3.9352718886220828E-5</v>
      </c>
      <c r="AN479" s="61">
        <v>1.3577651407103986E-4</v>
      </c>
      <c r="AO479" s="61">
        <v>1.3247679453343153E-4</v>
      </c>
      <c r="AP479" s="61">
        <v>2.8506005764938891E-4</v>
      </c>
      <c r="AQ479" s="61">
        <v>5.4772821022197604E-4</v>
      </c>
    </row>
    <row r="480" spans="1:43" x14ac:dyDescent="0.25">
      <c r="A480" s="38" t="s">
        <v>100</v>
      </c>
      <c r="B480" s="38" t="s">
        <v>48</v>
      </c>
      <c r="C480" s="38" t="s">
        <v>117</v>
      </c>
      <c r="D480" s="61">
        <v>0</v>
      </c>
      <c r="E480" s="61">
        <v>0</v>
      </c>
      <c r="F480" s="61">
        <v>0</v>
      </c>
      <c r="G480" s="61">
        <v>0</v>
      </c>
      <c r="H480" s="61">
        <v>0</v>
      </c>
      <c r="I480" s="61">
        <v>0</v>
      </c>
      <c r="J480" s="61">
        <v>0</v>
      </c>
      <c r="K480" s="61">
        <v>0</v>
      </c>
      <c r="L480" s="61">
        <v>0</v>
      </c>
      <c r="M480" s="61">
        <v>0</v>
      </c>
      <c r="N480" s="61">
        <v>0</v>
      </c>
      <c r="O480" s="61">
        <v>0</v>
      </c>
      <c r="P480" s="61">
        <v>0</v>
      </c>
      <c r="Q480" s="61">
        <v>0</v>
      </c>
      <c r="R480" s="61">
        <v>0</v>
      </c>
      <c r="S480" s="61">
        <v>0</v>
      </c>
      <c r="T480" s="61">
        <v>0</v>
      </c>
      <c r="U480" s="61">
        <v>0</v>
      </c>
      <c r="V480" s="61">
        <v>0</v>
      </c>
      <c r="W480" s="61">
        <v>0</v>
      </c>
      <c r="X480" s="61">
        <v>0</v>
      </c>
      <c r="Y480" s="61">
        <v>0</v>
      </c>
      <c r="Z480" s="61">
        <v>0</v>
      </c>
      <c r="AA480" s="61">
        <v>0</v>
      </c>
      <c r="AB480" s="61">
        <v>0</v>
      </c>
      <c r="AC480" s="61">
        <v>0</v>
      </c>
      <c r="AD480" s="61">
        <v>0</v>
      </c>
      <c r="AE480" s="61">
        <v>0</v>
      </c>
      <c r="AF480" s="61">
        <v>0</v>
      </c>
      <c r="AG480" s="61">
        <v>0</v>
      </c>
      <c r="AH480" s="61">
        <v>0</v>
      </c>
      <c r="AI480" s="61">
        <v>0</v>
      </c>
      <c r="AJ480" s="61">
        <v>0</v>
      </c>
      <c r="AK480" s="61">
        <v>0</v>
      </c>
      <c r="AL480" s="61">
        <v>0</v>
      </c>
      <c r="AM480" s="61">
        <v>0</v>
      </c>
      <c r="AN480" s="61">
        <v>0</v>
      </c>
      <c r="AO480" s="61">
        <v>0</v>
      </c>
      <c r="AP480" s="61">
        <v>0</v>
      </c>
      <c r="AQ480" s="61">
        <v>0</v>
      </c>
    </row>
    <row r="481" spans="1:43" x14ac:dyDescent="0.25">
      <c r="A481" s="38" t="s">
        <v>101</v>
      </c>
      <c r="B481" s="38" t="s">
        <v>49</v>
      </c>
      <c r="C481" s="38" t="s">
        <v>117</v>
      </c>
      <c r="D481" s="61">
        <v>0</v>
      </c>
      <c r="E481" s="61">
        <v>0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  <c r="O481" s="61">
        <v>0</v>
      </c>
      <c r="P481" s="61">
        <v>0</v>
      </c>
      <c r="Q481" s="61">
        <v>0</v>
      </c>
      <c r="R481" s="61">
        <v>0</v>
      </c>
      <c r="S481" s="61">
        <v>0</v>
      </c>
      <c r="T481" s="61">
        <v>0</v>
      </c>
      <c r="U481" s="61">
        <v>0</v>
      </c>
      <c r="V481" s="61">
        <v>0</v>
      </c>
      <c r="W481" s="61">
        <v>0</v>
      </c>
      <c r="X481" s="61">
        <v>0</v>
      </c>
      <c r="Y481" s="61">
        <v>0</v>
      </c>
      <c r="Z481" s="61">
        <v>0</v>
      </c>
      <c r="AA481" s="61">
        <v>0</v>
      </c>
      <c r="AB481" s="61">
        <v>0</v>
      </c>
      <c r="AC481" s="61">
        <v>0</v>
      </c>
      <c r="AD481" s="61">
        <v>0</v>
      </c>
      <c r="AE481" s="61">
        <v>0</v>
      </c>
      <c r="AF481" s="61">
        <v>0</v>
      </c>
      <c r="AG481" s="61">
        <v>0</v>
      </c>
      <c r="AH481" s="61">
        <v>0</v>
      </c>
      <c r="AI481" s="61">
        <v>0</v>
      </c>
      <c r="AJ481" s="61">
        <v>0</v>
      </c>
      <c r="AK481" s="61">
        <v>0</v>
      </c>
      <c r="AL481" s="61">
        <v>0</v>
      </c>
      <c r="AM481" s="61">
        <v>0</v>
      </c>
      <c r="AN481" s="61">
        <v>0</v>
      </c>
      <c r="AO481" s="61">
        <v>0</v>
      </c>
      <c r="AP481" s="61">
        <v>0</v>
      </c>
      <c r="AQ481" s="61">
        <v>0</v>
      </c>
    </row>
    <row r="482" spans="1:43" x14ac:dyDescent="0.25">
      <c r="A482" s="38" t="s">
        <v>102</v>
      </c>
      <c r="B482" s="38" t="s">
        <v>50</v>
      </c>
      <c r="C482" s="38" t="s">
        <v>117</v>
      </c>
      <c r="D482" s="61">
        <v>4.3574661016464233E-2</v>
      </c>
      <c r="E482" s="61">
        <v>3.8516840431839228E-3</v>
      </c>
      <c r="F482" s="61">
        <v>3.3481772989034653E-2</v>
      </c>
      <c r="G482" s="61">
        <v>0.10914431512355804</v>
      </c>
      <c r="H482" s="61">
        <v>7.5668242061510682E-4</v>
      </c>
      <c r="I482" s="61">
        <v>1.8376571824774146E-3</v>
      </c>
      <c r="J482" s="61">
        <v>6.3606835901737213E-3</v>
      </c>
      <c r="K482" s="61">
        <v>9.8994532600045204E-3</v>
      </c>
      <c r="L482" s="61">
        <v>5.4674567654728889E-3</v>
      </c>
      <c r="M482" s="61">
        <v>3.698071523103863E-4</v>
      </c>
      <c r="N482" s="61">
        <v>4.0963254868984222E-3</v>
      </c>
      <c r="O482" s="61">
        <v>2.1050563082098961E-3</v>
      </c>
      <c r="P482" s="61">
        <v>2.3895232880022377E-4</v>
      </c>
      <c r="Q482" s="61">
        <v>1.0240813571726903E-4</v>
      </c>
      <c r="R482" s="61">
        <v>1.8473291769623756E-2</v>
      </c>
      <c r="S482" s="61">
        <v>4.3773788958787918E-2</v>
      </c>
      <c r="T482" s="61">
        <v>1.0752854868769646E-3</v>
      </c>
      <c r="U482" s="61">
        <v>1.0622000321745872E-2</v>
      </c>
      <c r="V482" s="61">
        <v>1.3074105605483055E-2</v>
      </c>
      <c r="W482" s="61">
        <v>6.9068600423634052E-3</v>
      </c>
      <c r="X482" s="61">
        <v>7.1287443861365318E-3</v>
      </c>
      <c r="Y482" s="61">
        <v>1.1469711549580097E-2</v>
      </c>
      <c r="Z482" s="61">
        <v>6.787384394556284E-3</v>
      </c>
      <c r="AA482" s="61">
        <v>1.8513116985559464E-2</v>
      </c>
      <c r="AB482" s="61">
        <v>7.3961433372460306E-5</v>
      </c>
      <c r="AC482" s="61">
        <v>2.4464167654514313E-4</v>
      </c>
      <c r="AD482" s="61">
        <v>4.9326587468385696E-3</v>
      </c>
      <c r="AE482" s="61">
        <v>0</v>
      </c>
      <c r="AF482" s="61">
        <v>2.5602034293115139E-4</v>
      </c>
      <c r="AG482" s="61">
        <v>6.6223926842212677E-3</v>
      </c>
      <c r="AH482" s="61">
        <v>0</v>
      </c>
      <c r="AI482" s="61">
        <v>2.0993668586015701E-3</v>
      </c>
      <c r="AJ482" s="61">
        <v>1.4564713928848505E-3</v>
      </c>
      <c r="AK482" s="61">
        <v>4.2897635139524937E-3</v>
      </c>
      <c r="AL482" s="61">
        <v>8.3610557019710541E-2</v>
      </c>
      <c r="AM482" s="61">
        <v>0.18630315363407135</v>
      </c>
      <c r="AN482" s="61">
        <v>5.2381765097379684E-2</v>
      </c>
      <c r="AO482" s="61">
        <v>2.155691385269165E-2</v>
      </c>
      <c r="AP482" s="61">
        <v>0.11669407039880753</v>
      </c>
      <c r="AQ482" s="61">
        <v>0.34718066453933716</v>
      </c>
    </row>
    <row r="483" spans="1:43" x14ac:dyDescent="0.25">
      <c r="A483" s="38" t="s">
        <v>63</v>
      </c>
      <c r="B483" s="38" t="s">
        <v>12</v>
      </c>
      <c r="C483" s="38" t="s">
        <v>118</v>
      </c>
      <c r="D483" s="61">
        <v>2.6899179443717003E-2</v>
      </c>
      <c r="E483" s="61">
        <v>3.8497714740515221E-6</v>
      </c>
      <c r="F483" s="61">
        <v>5.4996735343593173E-6</v>
      </c>
      <c r="G483" s="61">
        <v>6.049640887795249E-6</v>
      </c>
      <c r="H483" s="61">
        <v>6.2949266284704208E-3</v>
      </c>
      <c r="I483" s="61">
        <v>4.5476801693439484E-2</v>
      </c>
      <c r="J483" s="61">
        <v>1.2184527004137635E-3</v>
      </c>
      <c r="K483" s="61">
        <v>1.8084300681948662E-2</v>
      </c>
      <c r="L483" s="61">
        <v>7.0712054148316383E-3</v>
      </c>
      <c r="M483" s="61">
        <v>0</v>
      </c>
      <c r="N483" s="61">
        <v>7.7163171954452991E-3</v>
      </c>
      <c r="O483" s="61">
        <v>1.4175408286973834E-3</v>
      </c>
      <c r="P483" s="61">
        <v>3.8497713831020519E-5</v>
      </c>
      <c r="Q483" s="61">
        <v>5.2246898121666163E-5</v>
      </c>
      <c r="R483" s="61">
        <v>5.4996735343593173E-7</v>
      </c>
      <c r="S483" s="61">
        <v>8.2495107562863268E-6</v>
      </c>
      <c r="T483" s="61">
        <v>1.264924940187484E-4</v>
      </c>
      <c r="U483" s="61">
        <v>1.7186479817610234E-4</v>
      </c>
      <c r="V483" s="61">
        <v>7.6940428698435426E-4</v>
      </c>
      <c r="W483" s="61">
        <v>2.785584656521678E-3</v>
      </c>
      <c r="X483" s="61">
        <v>1.6499020603077952E-6</v>
      </c>
      <c r="Y483" s="61">
        <v>8.2495103015389759E-7</v>
      </c>
      <c r="Z483" s="61">
        <v>0</v>
      </c>
      <c r="AA483" s="61">
        <v>1.6499020603077952E-6</v>
      </c>
      <c r="AB483" s="61">
        <v>0</v>
      </c>
      <c r="AC483" s="61">
        <v>0</v>
      </c>
      <c r="AD483" s="61">
        <v>5.2246900850150269E-6</v>
      </c>
      <c r="AE483" s="61">
        <v>0</v>
      </c>
      <c r="AF483" s="61">
        <v>0</v>
      </c>
      <c r="AG483" s="61">
        <v>1.0999347068718635E-6</v>
      </c>
      <c r="AH483" s="61">
        <v>0</v>
      </c>
      <c r="AI483" s="61">
        <v>1.0999347068718635E-6</v>
      </c>
      <c r="AJ483" s="61">
        <v>5.1146962505299598E-5</v>
      </c>
      <c r="AK483" s="61">
        <v>1.0999347068718635E-6</v>
      </c>
      <c r="AL483" s="61">
        <v>1.3474200386554003E-5</v>
      </c>
      <c r="AM483" s="61">
        <v>0</v>
      </c>
      <c r="AN483" s="61">
        <v>0</v>
      </c>
      <c r="AO483" s="61">
        <v>8.2495103015389759E-7</v>
      </c>
      <c r="AP483" s="61">
        <v>8.2495103015389759E-7</v>
      </c>
      <c r="AQ483" s="61">
        <v>3.0963162425905466E-3</v>
      </c>
    </row>
    <row r="484" spans="1:43" x14ac:dyDescent="0.25">
      <c r="A484" s="38" t="s">
        <v>64</v>
      </c>
      <c r="B484" s="38" t="s">
        <v>13</v>
      </c>
      <c r="C484" s="38" t="s">
        <v>118</v>
      </c>
      <c r="D484" s="61">
        <v>0</v>
      </c>
      <c r="E484" s="61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1">
        <v>0</v>
      </c>
      <c r="L484" s="61">
        <v>0</v>
      </c>
      <c r="M484" s="61">
        <v>0</v>
      </c>
      <c r="N484" s="61">
        <v>0</v>
      </c>
      <c r="O484" s="61">
        <v>0</v>
      </c>
      <c r="P484" s="61">
        <v>0</v>
      </c>
      <c r="Q484" s="61">
        <v>0</v>
      </c>
      <c r="R484" s="61">
        <v>0</v>
      </c>
      <c r="S484" s="61">
        <v>0</v>
      </c>
      <c r="T484" s="61">
        <v>0</v>
      </c>
      <c r="U484" s="61">
        <v>0</v>
      </c>
      <c r="V484" s="61">
        <v>0</v>
      </c>
      <c r="W484" s="61">
        <v>0</v>
      </c>
      <c r="X484" s="61">
        <v>0</v>
      </c>
      <c r="Y484" s="61">
        <v>0</v>
      </c>
      <c r="Z484" s="61">
        <v>0</v>
      </c>
      <c r="AA484" s="61">
        <v>0</v>
      </c>
      <c r="AB484" s="61">
        <v>0</v>
      </c>
      <c r="AC484" s="61">
        <v>0</v>
      </c>
      <c r="AD484" s="61">
        <v>0</v>
      </c>
      <c r="AE484" s="61">
        <v>0</v>
      </c>
      <c r="AF484" s="61">
        <v>0</v>
      </c>
      <c r="AG484" s="61">
        <v>0</v>
      </c>
      <c r="AH484" s="61">
        <v>0</v>
      </c>
      <c r="AI484" s="61">
        <v>0</v>
      </c>
      <c r="AJ484" s="61">
        <v>0</v>
      </c>
      <c r="AK484" s="61">
        <v>0</v>
      </c>
      <c r="AL484" s="61">
        <v>0</v>
      </c>
      <c r="AM484" s="61">
        <v>0</v>
      </c>
      <c r="AN484" s="61">
        <v>0</v>
      </c>
      <c r="AO484" s="61">
        <v>0</v>
      </c>
      <c r="AP484" s="61">
        <v>0</v>
      </c>
      <c r="AQ484" s="61">
        <v>0</v>
      </c>
    </row>
    <row r="485" spans="1:43" x14ac:dyDescent="0.25">
      <c r="A485" s="38" t="s">
        <v>65</v>
      </c>
      <c r="B485" s="38" t="s">
        <v>14</v>
      </c>
      <c r="C485" s="38" t="s">
        <v>118</v>
      </c>
      <c r="D485" s="61">
        <v>0</v>
      </c>
      <c r="E485" s="61">
        <v>0</v>
      </c>
      <c r="F485" s="61">
        <v>0</v>
      </c>
      <c r="G485" s="61">
        <v>0</v>
      </c>
      <c r="H485" s="61">
        <v>0</v>
      </c>
      <c r="I485" s="61">
        <v>0</v>
      </c>
      <c r="J485" s="61">
        <v>0</v>
      </c>
      <c r="K485" s="61">
        <v>0</v>
      </c>
      <c r="L485" s="61">
        <v>0</v>
      </c>
      <c r="M485" s="61">
        <v>0</v>
      </c>
      <c r="N485" s="61">
        <v>0</v>
      </c>
      <c r="O485" s="61">
        <v>0</v>
      </c>
      <c r="P485" s="61">
        <v>0</v>
      </c>
      <c r="Q485" s="61">
        <v>0</v>
      </c>
      <c r="R485" s="61">
        <v>0</v>
      </c>
      <c r="S485" s="61">
        <v>0</v>
      </c>
      <c r="T485" s="61">
        <v>0</v>
      </c>
      <c r="U485" s="61">
        <v>0</v>
      </c>
      <c r="V485" s="61">
        <v>0</v>
      </c>
      <c r="W485" s="61">
        <v>0</v>
      </c>
      <c r="X485" s="61">
        <v>0</v>
      </c>
      <c r="Y485" s="61">
        <v>0</v>
      </c>
      <c r="Z485" s="61">
        <v>0</v>
      </c>
      <c r="AA485" s="61">
        <v>0</v>
      </c>
      <c r="AB485" s="61">
        <v>0</v>
      </c>
      <c r="AC485" s="61">
        <v>0</v>
      </c>
      <c r="AD485" s="61">
        <v>0</v>
      </c>
      <c r="AE485" s="61">
        <v>0</v>
      </c>
      <c r="AF485" s="61">
        <v>0</v>
      </c>
      <c r="AG485" s="61">
        <v>0</v>
      </c>
      <c r="AH485" s="61">
        <v>0</v>
      </c>
      <c r="AI485" s="61">
        <v>0</v>
      </c>
      <c r="AJ485" s="61">
        <v>0</v>
      </c>
      <c r="AK485" s="61">
        <v>0</v>
      </c>
      <c r="AL485" s="61">
        <v>0</v>
      </c>
      <c r="AM485" s="61">
        <v>0</v>
      </c>
      <c r="AN485" s="61">
        <v>0</v>
      </c>
      <c r="AO485" s="61">
        <v>0</v>
      </c>
      <c r="AP485" s="61">
        <v>0</v>
      </c>
      <c r="AQ485" s="61">
        <v>0</v>
      </c>
    </row>
    <row r="486" spans="1:43" x14ac:dyDescent="0.25">
      <c r="A486" s="38" t="s">
        <v>66</v>
      </c>
      <c r="B486" s="38" t="s">
        <v>15</v>
      </c>
      <c r="C486" s="38" t="s">
        <v>118</v>
      </c>
      <c r="D486" s="61">
        <v>0</v>
      </c>
      <c r="E486" s="61">
        <v>0</v>
      </c>
      <c r="F486" s="61">
        <v>0</v>
      </c>
      <c r="G486" s="61">
        <v>0</v>
      </c>
      <c r="H486" s="61">
        <v>0</v>
      </c>
      <c r="I486" s="61">
        <v>0</v>
      </c>
      <c r="J486" s="61">
        <v>0</v>
      </c>
      <c r="K486" s="61">
        <v>0</v>
      </c>
      <c r="L486" s="61">
        <v>0</v>
      </c>
      <c r="M486" s="61">
        <v>0</v>
      </c>
      <c r="N486" s="61">
        <v>0</v>
      </c>
      <c r="O486" s="61">
        <v>0</v>
      </c>
      <c r="P486" s="61">
        <v>0</v>
      </c>
      <c r="Q486" s="61">
        <v>0</v>
      </c>
      <c r="R486" s="61">
        <v>0</v>
      </c>
      <c r="S486" s="61">
        <v>0</v>
      </c>
      <c r="T486" s="61">
        <v>0</v>
      </c>
      <c r="U486" s="61">
        <v>0</v>
      </c>
      <c r="V486" s="61">
        <v>0</v>
      </c>
      <c r="W486" s="61">
        <v>0</v>
      </c>
      <c r="X486" s="61">
        <v>0</v>
      </c>
      <c r="Y486" s="61">
        <v>0</v>
      </c>
      <c r="Z486" s="61">
        <v>0</v>
      </c>
      <c r="AA486" s="61">
        <v>0</v>
      </c>
      <c r="AB486" s="61">
        <v>0</v>
      </c>
      <c r="AC486" s="61">
        <v>0</v>
      </c>
      <c r="AD486" s="61">
        <v>0</v>
      </c>
      <c r="AE486" s="61">
        <v>0</v>
      </c>
      <c r="AF486" s="61">
        <v>0</v>
      </c>
      <c r="AG486" s="61">
        <v>0</v>
      </c>
      <c r="AH486" s="61">
        <v>0</v>
      </c>
      <c r="AI486" s="61">
        <v>0</v>
      </c>
      <c r="AJ486" s="61">
        <v>0</v>
      </c>
      <c r="AK486" s="61">
        <v>0</v>
      </c>
      <c r="AL486" s="61">
        <v>0</v>
      </c>
      <c r="AM486" s="61">
        <v>0</v>
      </c>
      <c r="AN486" s="61">
        <v>0</v>
      </c>
      <c r="AO486" s="61">
        <v>0</v>
      </c>
      <c r="AP486" s="61">
        <v>0</v>
      </c>
      <c r="AQ486" s="61">
        <v>0</v>
      </c>
    </row>
    <row r="487" spans="1:43" x14ac:dyDescent="0.25">
      <c r="A487" s="38" t="s">
        <v>67</v>
      </c>
      <c r="B487" s="38" t="s">
        <v>16</v>
      </c>
      <c r="C487" s="38" t="s">
        <v>118</v>
      </c>
      <c r="D487" s="61">
        <v>0</v>
      </c>
      <c r="E487" s="61">
        <v>0</v>
      </c>
      <c r="F487" s="61">
        <v>0</v>
      </c>
      <c r="G487" s="61">
        <v>0</v>
      </c>
      <c r="H487" s="61">
        <v>0</v>
      </c>
      <c r="I487" s="61">
        <v>0</v>
      </c>
      <c r="J487" s="61">
        <v>0</v>
      </c>
      <c r="K487" s="61">
        <v>0</v>
      </c>
      <c r="L487" s="61">
        <v>0</v>
      </c>
      <c r="M487" s="61">
        <v>0</v>
      </c>
      <c r="N487" s="61">
        <v>0</v>
      </c>
      <c r="O487" s="61">
        <v>0</v>
      </c>
      <c r="P487" s="61">
        <v>0</v>
      </c>
      <c r="Q487" s="61">
        <v>0</v>
      </c>
      <c r="R487" s="61">
        <v>0</v>
      </c>
      <c r="S487" s="61">
        <v>0</v>
      </c>
      <c r="T487" s="61">
        <v>0</v>
      </c>
      <c r="U487" s="61">
        <v>0</v>
      </c>
      <c r="V487" s="61">
        <v>0</v>
      </c>
      <c r="W487" s="61">
        <v>0</v>
      </c>
      <c r="X487" s="61">
        <v>0</v>
      </c>
      <c r="Y487" s="61">
        <v>0</v>
      </c>
      <c r="Z487" s="61">
        <v>0</v>
      </c>
      <c r="AA487" s="61">
        <v>0</v>
      </c>
      <c r="AB487" s="61">
        <v>0</v>
      </c>
      <c r="AC487" s="61">
        <v>0</v>
      </c>
      <c r="AD487" s="61">
        <v>0</v>
      </c>
      <c r="AE487" s="61">
        <v>0</v>
      </c>
      <c r="AF487" s="61">
        <v>0</v>
      </c>
      <c r="AG487" s="61">
        <v>0</v>
      </c>
      <c r="AH487" s="61">
        <v>0</v>
      </c>
      <c r="AI487" s="61">
        <v>0</v>
      </c>
      <c r="AJ487" s="61">
        <v>0</v>
      </c>
      <c r="AK487" s="61">
        <v>0</v>
      </c>
      <c r="AL487" s="61">
        <v>0</v>
      </c>
      <c r="AM487" s="61">
        <v>0</v>
      </c>
      <c r="AN487" s="61">
        <v>0</v>
      </c>
      <c r="AO487" s="61">
        <v>0</v>
      </c>
      <c r="AP487" s="61">
        <v>0</v>
      </c>
      <c r="AQ487" s="61">
        <v>0</v>
      </c>
    </row>
    <row r="488" spans="1:43" x14ac:dyDescent="0.25">
      <c r="A488" s="38" t="s">
        <v>68</v>
      </c>
      <c r="B488" s="38" t="s">
        <v>17</v>
      </c>
      <c r="C488" s="38" t="s">
        <v>118</v>
      </c>
      <c r="D488" s="61">
        <v>0</v>
      </c>
      <c r="E488" s="61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0</v>
      </c>
      <c r="K488" s="61">
        <v>0</v>
      </c>
      <c r="L488" s="61">
        <v>0</v>
      </c>
      <c r="M488" s="61">
        <v>0</v>
      </c>
      <c r="N488" s="61">
        <v>0</v>
      </c>
      <c r="O488" s="61">
        <v>0</v>
      </c>
      <c r="P488" s="61">
        <v>0</v>
      </c>
      <c r="Q488" s="61">
        <v>0</v>
      </c>
      <c r="R488" s="61">
        <v>0</v>
      </c>
      <c r="S488" s="61">
        <v>0</v>
      </c>
      <c r="T488" s="61">
        <v>0</v>
      </c>
      <c r="U488" s="61">
        <v>0</v>
      </c>
      <c r="V488" s="61">
        <v>0</v>
      </c>
      <c r="W488" s="61">
        <v>0</v>
      </c>
      <c r="X488" s="61">
        <v>0</v>
      </c>
      <c r="Y488" s="61">
        <v>0</v>
      </c>
      <c r="Z488" s="61">
        <v>0</v>
      </c>
      <c r="AA488" s="61">
        <v>0</v>
      </c>
      <c r="AB488" s="61">
        <v>0</v>
      </c>
      <c r="AC488" s="61">
        <v>0</v>
      </c>
      <c r="AD488" s="61">
        <v>0</v>
      </c>
      <c r="AE488" s="61">
        <v>0</v>
      </c>
      <c r="AF488" s="61">
        <v>0</v>
      </c>
      <c r="AG488" s="61">
        <v>0</v>
      </c>
      <c r="AH488" s="61">
        <v>0</v>
      </c>
      <c r="AI488" s="61">
        <v>0</v>
      </c>
      <c r="AJ488" s="61">
        <v>0</v>
      </c>
      <c r="AK488" s="61">
        <v>0</v>
      </c>
      <c r="AL488" s="61">
        <v>0</v>
      </c>
      <c r="AM488" s="61">
        <v>0</v>
      </c>
      <c r="AN488" s="61">
        <v>0</v>
      </c>
      <c r="AO488" s="61">
        <v>0</v>
      </c>
      <c r="AP488" s="61">
        <v>0</v>
      </c>
      <c r="AQ488" s="61">
        <v>0</v>
      </c>
    </row>
    <row r="489" spans="1:43" x14ac:dyDescent="0.25">
      <c r="A489" s="38" t="s">
        <v>69</v>
      </c>
      <c r="B489" s="38" t="s">
        <v>18</v>
      </c>
      <c r="C489" s="38" t="s">
        <v>118</v>
      </c>
      <c r="D489" s="61">
        <v>0</v>
      </c>
      <c r="E489" s="61">
        <v>0</v>
      </c>
      <c r="F489" s="61">
        <v>0</v>
      </c>
      <c r="G489" s="61">
        <v>0</v>
      </c>
      <c r="H489" s="61">
        <v>0</v>
      </c>
      <c r="I489" s="61">
        <v>0</v>
      </c>
      <c r="J489" s="61">
        <v>0</v>
      </c>
      <c r="K489" s="61">
        <v>0</v>
      </c>
      <c r="L489" s="61">
        <v>0</v>
      </c>
      <c r="M489" s="61">
        <v>0</v>
      </c>
      <c r="N489" s="61">
        <v>0</v>
      </c>
      <c r="O489" s="61">
        <v>0</v>
      </c>
      <c r="P489" s="61">
        <v>0</v>
      </c>
      <c r="Q489" s="61">
        <v>0</v>
      </c>
      <c r="R489" s="61">
        <v>0</v>
      </c>
      <c r="S489" s="61">
        <v>0</v>
      </c>
      <c r="T489" s="61">
        <v>0</v>
      </c>
      <c r="U489" s="61">
        <v>0</v>
      </c>
      <c r="V489" s="61">
        <v>0</v>
      </c>
      <c r="W489" s="61">
        <v>0</v>
      </c>
      <c r="X489" s="61">
        <v>0</v>
      </c>
      <c r="Y489" s="61">
        <v>0</v>
      </c>
      <c r="Z489" s="61">
        <v>0</v>
      </c>
      <c r="AA489" s="61">
        <v>0</v>
      </c>
      <c r="AB489" s="61">
        <v>0</v>
      </c>
      <c r="AC489" s="61">
        <v>0</v>
      </c>
      <c r="AD489" s="61">
        <v>0</v>
      </c>
      <c r="AE489" s="61">
        <v>0</v>
      </c>
      <c r="AF489" s="61">
        <v>0</v>
      </c>
      <c r="AG489" s="61">
        <v>0</v>
      </c>
      <c r="AH489" s="61">
        <v>0</v>
      </c>
      <c r="AI489" s="61">
        <v>0</v>
      </c>
      <c r="AJ489" s="61">
        <v>0</v>
      </c>
      <c r="AK489" s="61">
        <v>0</v>
      </c>
      <c r="AL489" s="61">
        <v>0</v>
      </c>
      <c r="AM489" s="61">
        <v>0</v>
      </c>
      <c r="AN489" s="61">
        <v>0</v>
      </c>
      <c r="AO489" s="61">
        <v>0</v>
      </c>
      <c r="AP489" s="61">
        <v>0</v>
      </c>
      <c r="AQ489" s="61">
        <v>0</v>
      </c>
    </row>
    <row r="490" spans="1:43" x14ac:dyDescent="0.25">
      <c r="A490" s="38" t="s">
        <v>70</v>
      </c>
      <c r="B490" s="38" t="s">
        <v>19</v>
      </c>
      <c r="C490" s="38" t="s">
        <v>118</v>
      </c>
      <c r="D490" s="61">
        <v>0</v>
      </c>
      <c r="E490" s="61">
        <v>0</v>
      </c>
      <c r="F490" s="61">
        <v>0</v>
      </c>
      <c r="G490" s="61">
        <v>0</v>
      </c>
      <c r="H490" s="61">
        <v>0</v>
      </c>
      <c r="I490" s="61">
        <v>0</v>
      </c>
      <c r="J490" s="61">
        <v>0</v>
      </c>
      <c r="K490" s="61">
        <v>0</v>
      </c>
      <c r="L490" s="61">
        <v>0</v>
      </c>
      <c r="M490" s="61">
        <v>0</v>
      </c>
      <c r="N490" s="61">
        <v>0</v>
      </c>
      <c r="O490" s="61">
        <v>0</v>
      </c>
      <c r="P490" s="61">
        <v>0</v>
      </c>
      <c r="Q490" s="61">
        <v>0</v>
      </c>
      <c r="R490" s="61">
        <v>0</v>
      </c>
      <c r="S490" s="61">
        <v>0</v>
      </c>
      <c r="T490" s="61">
        <v>0</v>
      </c>
      <c r="U490" s="61">
        <v>0</v>
      </c>
      <c r="V490" s="61">
        <v>0</v>
      </c>
      <c r="W490" s="61">
        <v>0</v>
      </c>
      <c r="X490" s="61">
        <v>0</v>
      </c>
      <c r="Y490" s="61">
        <v>0</v>
      </c>
      <c r="Z490" s="61">
        <v>0</v>
      </c>
      <c r="AA490" s="61">
        <v>0</v>
      </c>
      <c r="AB490" s="61">
        <v>0</v>
      </c>
      <c r="AC490" s="61">
        <v>0</v>
      </c>
      <c r="AD490" s="61">
        <v>0</v>
      </c>
      <c r="AE490" s="61">
        <v>0</v>
      </c>
      <c r="AF490" s="61">
        <v>0</v>
      </c>
      <c r="AG490" s="61">
        <v>0</v>
      </c>
      <c r="AH490" s="61">
        <v>0</v>
      </c>
      <c r="AI490" s="61">
        <v>0</v>
      </c>
      <c r="AJ490" s="61">
        <v>0</v>
      </c>
      <c r="AK490" s="61">
        <v>0</v>
      </c>
      <c r="AL490" s="61">
        <v>0</v>
      </c>
      <c r="AM490" s="61">
        <v>0</v>
      </c>
      <c r="AN490" s="61">
        <v>0</v>
      </c>
      <c r="AO490" s="61">
        <v>0</v>
      </c>
      <c r="AP490" s="61">
        <v>0</v>
      </c>
      <c r="AQ490" s="61">
        <v>0</v>
      </c>
    </row>
    <row r="491" spans="1:43" x14ac:dyDescent="0.25">
      <c r="A491" s="38" t="s">
        <v>71</v>
      </c>
      <c r="B491" s="38" t="s">
        <v>20</v>
      </c>
      <c r="C491" s="38" t="s">
        <v>118</v>
      </c>
      <c r="D491" s="61">
        <v>0</v>
      </c>
      <c r="E491" s="61">
        <v>0</v>
      </c>
      <c r="F491" s="61">
        <v>0</v>
      </c>
      <c r="G491" s="61">
        <v>0</v>
      </c>
      <c r="H491" s="61">
        <v>0</v>
      </c>
      <c r="I491" s="61">
        <v>0</v>
      </c>
      <c r="J491" s="61">
        <v>0</v>
      </c>
      <c r="K491" s="61">
        <v>0</v>
      </c>
      <c r="L491" s="61">
        <v>0</v>
      </c>
      <c r="M491" s="61">
        <v>0</v>
      </c>
      <c r="N491" s="61">
        <v>0</v>
      </c>
      <c r="O491" s="61">
        <v>0</v>
      </c>
      <c r="P491" s="61">
        <v>0</v>
      </c>
      <c r="Q491" s="61">
        <v>0</v>
      </c>
      <c r="R491" s="61">
        <v>0</v>
      </c>
      <c r="S491" s="61">
        <v>0</v>
      </c>
      <c r="T491" s="61">
        <v>0</v>
      </c>
      <c r="U491" s="61">
        <v>0</v>
      </c>
      <c r="V491" s="61">
        <v>0</v>
      </c>
      <c r="W491" s="61">
        <v>0</v>
      </c>
      <c r="X491" s="61">
        <v>0</v>
      </c>
      <c r="Y491" s="61">
        <v>0</v>
      </c>
      <c r="Z491" s="61">
        <v>0</v>
      </c>
      <c r="AA491" s="61">
        <v>0</v>
      </c>
      <c r="AB491" s="61">
        <v>0</v>
      </c>
      <c r="AC491" s="61">
        <v>0</v>
      </c>
      <c r="AD491" s="61">
        <v>0</v>
      </c>
      <c r="AE491" s="61">
        <v>0</v>
      </c>
      <c r="AF491" s="61">
        <v>0</v>
      </c>
      <c r="AG491" s="61">
        <v>0</v>
      </c>
      <c r="AH491" s="61">
        <v>0</v>
      </c>
      <c r="AI491" s="61">
        <v>0</v>
      </c>
      <c r="AJ491" s="61">
        <v>0</v>
      </c>
      <c r="AK491" s="61">
        <v>0</v>
      </c>
      <c r="AL491" s="61">
        <v>0</v>
      </c>
      <c r="AM491" s="61">
        <v>0</v>
      </c>
      <c r="AN491" s="61">
        <v>0</v>
      </c>
      <c r="AO491" s="61">
        <v>0</v>
      </c>
      <c r="AP491" s="61">
        <v>0</v>
      </c>
      <c r="AQ491" s="61">
        <v>0</v>
      </c>
    </row>
    <row r="492" spans="1:43" x14ac:dyDescent="0.25">
      <c r="A492" s="38" t="s">
        <v>72</v>
      </c>
      <c r="B492" s="38" t="s">
        <v>21</v>
      </c>
      <c r="C492" s="38" t="s">
        <v>118</v>
      </c>
      <c r="D492" s="61">
        <v>0</v>
      </c>
      <c r="E492" s="61">
        <v>0</v>
      </c>
      <c r="F492" s="61">
        <v>0</v>
      </c>
      <c r="G492" s="61">
        <v>0</v>
      </c>
      <c r="H492" s="61">
        <v>0</v>
      </c>
      <c r="I492" s="61">
        <v>0</v>
      </c>
      <c r="J492" s="61">
        <v>0</v>
      </c>
      <c r="K492" s="61">
        <v>0</v>
      </c>
      <c r="L492" s="61">
        <v>0</v>
      </c>
      <c r="M492" s="61">
        <v>0</v>
      </c>
      <c r="N492" s="61">
        <v>0</v>
      </c>
      <c r="O492" s="61">
        <v>0</v>
      </c>
      <c r="P492" s="61">
        <v>0</v>
      </c>
      <c r="Q492" s="61">
        <v>0</v>
      </c>
      <c r="R492" s="61">
        <v>0</v>
      </c>
      <c r="S492" s="61">
        <v>0</v>
      </c>
      <c r="T492" s="61">
        <v>0</v>
      </c>
      <c r="U492" s="61">
        <v>0</v>
      </c>
      <c r="V492" s="61">
        <v>0</v>
      </c>
      <c r="W492" s="61">
        <v>0</v>
      </c>
      <c r="X492" s="61">
        <v>0</v>
      </c>
      <c r="Y492" s="61">
        <v>0</v>
      </c>
      <c r="Z492" s="61">
        <v>0</v>
      </c>
      <c r="AA492" s="61">
        <v>0</v>
      </c>
      <c r="AB492" s="61">
        <v>0</v>
      </c>
      <c r="AC492" s="61">
        <v>0</v>
      </c>
      <c r="AD492" s="61">
        <v>0</v>
      </c>
      <c r="AE492" s="61">
        <v>0</v>
      </c>
      <c r="AF492" s="61">
        <v>0</v>
      </c>
      <c r="AG492" s="61">
        <v>0</v>
      </c>
      <c r="AH492" s="61">
        <v>0</v>
      </c>
      <c r="AI492" s="61">
        <v>0</v>
      </c>
      <c r="AJ492" s="61">
        <v>0</v>
      </c>
      <c r="AK492" s="61">
        <v>0</v>
      </c>
      <c r="AL492" s="61">
        <v>0</v>
      </c>
      <c r="AM492" s="61">
        <v>0</v>
      </c>
      <c r="AN492" s="61">
        <v>0</v>
      </c>
      <c r="AO492" s="61">
        <v>0</v>
      </c>
      <c r="AP492" s="61">
        <v>0</v>
      </c>
      <c r="AQ492" s="61">
        <v>0</v>
      </c>
    </row>
    <row r="493" spans="1:43" x14ac:dyDescent="0.25">
      <c r="A493" s="38" t="s">
        <v>73</v>
      </c>
      <c r="B493" s="38" t="s">
        <v>1</v>
      </c>
      <c r="C493" s="38" t="s">
        <v>118</v>
      </c>
      <c r="D493" s="61">
        <v>1.7731302650645375E-3</v>
      </c>
      <c r="E493" s="61">
        <v>2.338506979867816E-3</v>
      </c>
      <c r="F493" s="61">
        <v>6.2098773196339607E-4</v>
      </c>
      <c r="G493" s="61">
        <v>9.8958774469792843E-4</v>
      </c>
      <c r="H493" s="61">
        <v>1.4259189811127726E-6</v>
      </c>
      <c r="I493" s="61">
        <v>5.0121051026508212E-4</v>
      </c>
      <c r="J493" s="61">
        <v>4.2777569433383178E-6</v>
      </c>
      <c r="K493" s="61">
        <v>1.5264463145285845E-3</v>
      </c>
      <c r="L493" s="61">
        <v>7.8425546234939247E-6</v>
      </c>
      <c r="M493" s="61">
        <v>0</v>
      </c>
      <c r="N493" s="61">
        <v>3.620622307062149E-2</v>
      </c>
      <c r="O493" s="61">
        <v>4.5138180255889893E-2</v>
      </c>
      <c r="P493" s="61">
        <v>2.7669956907629967E-3</v>
      </c>
      <c r="Q493" s="61">
        <v>2.8803563327528536E-4</v>
      </c>
      <c r="R493" s="61">
        <v>1.0148265399038792E-2</v>
      </c>
      <c r="S493" s="61">
        <v>3.4222055546706542E-5</v>
      </c>
      <c r="T493" s="61">
        <v>7.8853324521332979E-4</v>
      </c>
      <c r="U493" s="61">
        <v>2.4796731304377317E-3</v>
      </c>
      <c r="V493" s="61">
        <v>3.9854436181485653E-4</v>
      </c>
      <c r="W493" s="61">
        <v>9.0389000251889229E-3</v>
      </c>
      <c r="X493" s="61">
        <v>9.3896768521517515E-4</v>
      </c>
      <c r="Y493" s="61">
        <v>2.0675825362559408E-4</v>
      </c>
      <c r="Z493" s="61">
        <v>8.1277379649691284E-5</v>
      </c>
      <c r="AA493" s="61">
        <v>4.7839581384323537E-4</v>
      </c>
      <c r="AB493" s="61">
        <v>2.1388784716691589E-6</v>
      </c>
      <c r="AC493" s="61">
        <v>0</v>
      </c>
      <c r="AD493" s="61">
        <v>2.6379500923212618E-5</v>
      </c>
      <c r="AE493" s="61">
        <v>0</v>
      </c>
      <c r="AF493" s="61">
        <v>0</v>
      </c>
      <c r="AG493" s="61">
        <v>9.2684740593540482E-6</v>
      </c>
      <c r="AH493" s="61">
        <v>0</v>
      </c>
      <c r="AI493" s="61">
        <v>9.2684740593540482E-6</v>
      </c>
      <c r="AJ493" s="61">
        <v>7.4853617697954178E-3</v>
      </c>
      <c r="AK493" s="61">
        <v>4.9907162065210287E-6</v>
      </c>
      <c r="AL493" s="61">
        <v>2.5203118566423655E-3</v>
      </c>
      <c r="AM493" s="61">
        <v>1.7467507859691978E-4</v>
      </c>
      <c r="AN493" s="61">
        <v>3.5647974527819315E-6</v>
      </c>
      <c r="AO493" s="61">
        <v>2.4810989270918071E-4</v>
      </c>
      <c r="AP493" s="61">
        <v>2.7855327352881432E-3</v>
      </c>
      <c r="AQ493" s="61">
        <v>8.7173562496900558E-3</v>
      </c>
    </row>
    <row r="494" spans="1:43" x14ac:dyDescent="0.25">
      <c r="A494" s="38" t="s">
        <v>74</v>
      </c>
      <c r="B494" s="38" t="s">
        <v>22</v>
      </c>
      <c r="C494" s="38" t="s">
        <v>118</v>
      </c>
      <c r="D494" s="61">
        <v>0</v>
      </c>
      <c r="E494" s="61">
        <v>0</v>
      </c>
      <c r="F494" s="61">
        <v>0</v>
      </c>
      <c r="G494" s="61">
        <v>0</v>
      </c>
      <c r="H494" s="61">
        <v>0</v>
      </c>
      <c r="I494" s="61">
        <v>0</v>
      </c>
      <c r="J494" s="61">
        <v>0</v>
      </c>
      <c r="K494" s="61">
        <v>0</v>
      </c>
      <c r="L494" s="61">
        <v>0</v>
      </c>
      <c r="M494" s="61">
        <v>0</v>
      </c>
      <c r="N494" s="61">
        <v>0</v>
      </c>
      <c r="O494" s="61">
        <v>0</v>
      </c>
      <c r="P494" s="61">
        <v>0</v>
      </c>
      <c r="Q494" s="61">
        <v>0</v>
      </c>
      <c r="R494" s="61">
        <v>0</v>
      </c>
      <c r="S494" s="61">
        <v>0</v>
      </c>
      <c r="T494" s="61">
        <v>0</v>
      </c>
      <c r="U494" s="61">
        <v>0</v>
      </c>
      <c r="V494" s="61">
        <v>0</v>
      </c>
      <c r="W494" s="61">
        <v>0</v>
      </c>
      <c r="X494" s="61">
        <v>0</v>
      </c>
      <c r="Y494" s="61">
        <v>0</v>
      </c>
      <c r="Z494" s="61">
        <v>0</v>
      </c>
      <c r="AA494" s="61">
        <v>0</v>
      </c>
      <c r="AB494" s="61">
        <v>0</v>
      </c>
      <c r="AC494" s="61">
        <v>0</v>
      </c>
      <c r="AD494" s="61">
        <v>0</v>
      </c>
      <c r="AE494" s="61">
        <v>0</v>
      </c>
      <c r="AF494" s="61">
        <v>0</v>
      </c>
      <c r="AG494" s="61">
        <v>0</v>
      </c>
      <c r="AH494" s="61">
        <v>0</v>
      </c>
      <c r="AI494" s="61">
        <v>0</v>
      </c>
      <c r="AJ494" s="61">
        <v>0</v>
      </c>
      <c r="AK494" s="61">
        <v>0</v>
      </c>
      <c r="AL494" s="61">
        <v>0</v>
      </c>
      <c r="AM494" s="61">
        <v>0</v>
      </c>
      <c r="AN494" s="61">
        <v>0</v>
      </c>
      <c r="AO494" s="61">
        <v>0</v>
      </c>
      <c r="AP494" s="61">
        <v>0</v>
      </c>
      <c r="AQ494" s="61">
        <v>0</v>
      </c>
    </row>
    <row r="495" spans="1:43" x14ac:dyDescent="0.25">
      <c r="A495" s="38" t="s">
        <v>75</v>
      </c>
      <c r="B495" s="38" t="s">
        <v>23</v>
      </c>
      <c r="C495" s="38" t="s">
        <v>118</v>
      </c>
      <c r="D495" s="61">
        <v>0</v>
      </c>
      <c r="E495" s="61">
        <v>0</v>
      </c>
      <c r="F495" s="61">
        <v>0</v>
      </c>
      <c r="G495" s="61">
        <v>0</v>
      </c>
      <c r="H495" s="61">
        <v>0</v>
      </c>
      <c r="I495" s="61">
        <v>0</v>
      </c>
      <c r="J495" s="61">
        <v>0</v>
      </c>
      <c r="K495" s="61">
        <v>0</v>
      </c>
      <c r="L495" s="61">
        <v>0</v>
      </c>
      <c r="M495" s="61">
        <v>0</v>
      </c>
      <c r="N495" s="61">
        <v>0</v>
      </c>
      <c r="O495" s="61">
        <v>0</v>
      </c>
      <c r="P495" s="61">
        <v>0</v>
      </c>
      <c r="Q495" s="61">
        <v>0</v>
      </c>
      <c r="R495" s="61">
        <v>0</v>
      </c>
      <c r="S495" s="61">
        <v>0</v>
      </c>
      <c r="T495" s="61">
        <v>0</v>
      </c>
      <c r="U495" s="61">
        <v>0</v>
      </c>
      <c r="V495" s="61">
        <v>0</v>
      </c>
      <c r="W495" s="61">
        <v>0</v>
      </c>
      <c r="X495" s="61">
        <v>0</v>
      </c>
      <c r="Y495" s="61">
        <v>0</v>
      </c>
      <c r="Z495" s="61">
        <v>0</v>
      </c>
      <c r="AA495" s="61">
        <v>0</v>
      </c>
      <c r="AB495" s="61">
        <v>0</v>
      </c>
      <c r="AC495" s="61">
        <v>0</v>
      </c>
      <c r="AD495" s="61">
        <v>0</v>
      </c>
      <c r="AE495" s="61">
        <v>0</v>
      </c>
      <c r="AF495" s="61">
        <v>0</v>
      </c>
      <c r="AG495" s="61">
        <v>0</v>
      </c>
      <c r="AH495" s="61">
        <v>0</v>
      </c>
      <c r="AI495" s="61">
        <v>0</v>
      </c>
      <c r="AJ495" s="61">
        <v>0</v>
      </c>
      <c r="AK495" s="61">
        <v>0</v>
      </c>
      <c r="AL495" s="61">
        <v>0</v>
      </c>
      <c r="AM495" s="61">
        <v>0</v>
      </c>
      <c r="AN495" s="61">
        <v>0</v>
      </c>
      <c r="AO495" s="61">
        <v>0</v>
      </c>
      <c r="AP495" s="61">
        <v>0</v>
      </c>
      <c r="AQ495" s="61">
        <v>0</v>
      </c>
    </row>
    <row r="496" spans="1:43" x14ac:dyDescent="0.25">
      <c r="A496" s="38" t="s">
        <v>76</v>
      </c>
      <c r="B496" s="38" t="s">
        <v>24</v>
      </c>
      <c r="C496" s="38" t="s">
        <v>118</v>
      </c>
      <c r="D496" s="61">
        <v>0</v>
      </c>
      <c r="E496" s="61">
        <v>0</v>
      </c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1">
        <v>0</v>
      </c>
      <c r="L496" s="61">
        <v>0</v>
      </c>
      <c r="M496" s="61">
        <v>0</v>
      </c>
      <c r="N496" s="61">
        <v>0</v>
      </c>
      <c r="O496" s="61">
        <v>0</v>
      </c>
      <c r="P496" s="61">
        <v>0</v>
      </c>
      <c r="Q496" s="61">
        <v>0</v>
      </c>
      <c r="R496" s="61">
        <v>0</v>
      </c>
      <c r="S496" s="61">
        <v>0</v>
      </c>
      <c r="T496" s="61">
        <v>0</v>
      </c>
      <c r="U496" s="61">
        <v>0</v>
      </c>
      <c r="V496" s="61">
        <v>0</v>
      </c>
      <c r="W496" s="61">
        <v>0</v>
      </c>
      <c r="X496" s="61">
        <v>0</v>
      </c>
      <c r="Y496" s="61">
        <v>0</v>
      </c>
      <c r="Z496" s="61">
        <v>0</v>
      </c>
      <c r="AA496" s="61">
        <v>0</v>
      </c>
      <c r="AB496" s="61">
        <v>0</v>
      </c>
      <c r="AC496" s="61">
        <v>0</v>
      </c>
      <c r="AD496" s="61">
        <v>0</v>
      </c>
      <c r="AE496" s="61">
        <v>0</v>
      </c>
      <c r="AF496" s="61">
        <v>0</v>
      </c>
      <c r="AG496" s="61">
        <v>0</v>
      </c>
      <c r="AH496" s="61">
        <v>0</v>
      </c>
      <c r="AI496" s="61">
        <v>0</v>
      </c>
      <c r="AJ496" s="61">
        <v>0</v>
      </c>
      <c r="AK496" s="61">
        <v>0</v>
      </c>
      <c r="AL496" s="61">
        <v>0</v>
      </c>
      <c r="AM496" s="61">
        <v>0</v>
      </c>
      <c r="AN496" s="61">
        <v>0</v>
      </c>
      <c r="AO496" s="61">
        <v>0</v>
      </c>
      <c r="AP496" s="61">
        <v>0</v>
      </c>
      <c r="AQ496" s="61">
        <v>0</v>
      </c>
    </row>
    <row r="497" spans="1:43" x14ac:dyDescent="0.25">
      <c r="A497" s="38" t="s">
        <v>77</v>
      </c>
      <c r="B497" s="38" t="s">
        <v>25</v>
      </c>
      <c r="C497" s="38" t="s">
        <v>118</v>
      </c>
      <c r="D497" s="61">
        <v>7.4042571941390634E-4</v>
      </c>
      <c r="E497" s="61">
        <v>6.0940387811569963E-6</v>
      </c>
      <c r="F497" s="61">
        <v>6.7034430685453117E-5</v>
      </c>
      <c r="G497" s="61">
        <v>3.0470195270027034E-5</v>
      </c>
      <c r="H497" s="61">
        <v>0</v>
      </c>
      <c r="I497" s="61">
        <v>8.1355421571061015E-4</v>
      </c>
      <c r="J497" s="61">
        <v>1.1761494679376483E-3</v>
      </c>
      <c r="K497" s="61">
        <v>6.4749163575470448E-3</v>
      </c>
      <c r="L497" s="61">
        <v>8.1355421571061015E-4</v>
      </c>
      <c r="M497" s="61">
        <v>0</v>
      </c>
      <c r="N497" s="61">
        <v>1.160914427600801E-3</v>
      </c>
      <c r="O497" s="61">
        <v>1.8160236068069935E-3</v>
      </c>
      <c r="P497" s="61">
        <v>2.894668432418257E-4</v>
      </c>
      <c r="Q497" s="61">
        <v>1.5539798187091947E-3</v>
      </c>
      <c r="R497" s="61">
        <v>0.49642345309257507</v>
      </c>
      <c r="S497" s="61">
        <v>9.4457609520759434E-5</v>
      </c>
      <c r="T497" s="61">
        <v>0</v>
      </c>
      <c r="U497" s="61">
        <v>7.4682445265352726E-3</v>
      </c>
      <c r="V497" s="61">
        <v>7.1909656981006265E-4</v>
      </c>
      <c r="W497" s="61">
        <v>3.4766492899507284E-3</v>
      </c>
      <c r="X497" s="61">
        <v>6.7430539056658745E-3</v>
      </c>
      <c r="Y497" s="61">
        <v>0</v>
      </c>
      <c r="Z497" s="61">
        <v>3.0470193905784981E-6</v>
      </c>
      <c r="AA497" s="61">
        <v>1.2858421541750431E-3</v>
      </c>
      <c r="AB497" s="61">
        <v>0</v>
      </c>
      <c r="AC497" s="61">
        <v>0</v>
      </c>
      <c r="AD497" s="61">
        <v>2.1633836440742016E-3</v>
      </c>
      <c r="AE497" s="61">
        <v>0</v>
      </c>
      <c r="AF497" s="61">
        <v>0</v>
      </c>
      <c r="AG497" s="61">
        <v>0</v>
      </c>
      <c r="AH497" s="61">
        <v>0</v>
      </c>
      <c r="AI497" s="61">
        <v>0</v>
      </c>
      <c r="AJ497" s="61">
        <v>5.3383777849376202E-3</v>
      </c>
      <c r="AK497" s="61">
        <v>9.1410583991091698E-6</v>
      </c>
      <c r="AL497" s="61">
        <v>6.8862637272104621E-4</v>
      </c>
      <c r="AM497" s="61">
        <v>9.1410576715134084E-5</v>
      </c>
      <c r="AN497" s="61">
        <v>4.1622286662459373E-3</v>
      </c>
      <c r="AO497" s="61">
        <v>6.8862638436257839E-3</v>
      </c>
      <c r="AP497" s="61">
        <v>0.12751471996307373</v>
      </c>
      <c r="AQ497" s="61">
        <v>2.6463363319635391E-2</v>
      </c>
    </row>
    <row r="498" spans="1:43" x14ac:dyDescent="0.25">
      <c r="A498" s="38" t="s">
        <v>78</v>
      </c>
      <c r="B498" s="38" t="s">
        <v>26</v>
      </c>
      <c r="C498" s="38" t="s">
        <v>118</v>
      </c>
      <c r="D498" s="61">
        <v>0</v>
      </c>
      <c r="E498" s="61">
        <v>0</v>
      </c>
      <c r="F498" s="61">
        <v>0</v>
      </c>
      <c r="G498" s="61">
        <v>0</v>
      </c>
      <c r="H498" s="61">
        <v>0</v>
      </c>
      <c r="I498" s="61">
        <v>0</v>
      </c>
      <c r="J498" s="61">
        <v>0</v>
      </c>
      <c r="K498" s="61">
        <v>0</v>
      </c>
      <c r="L498" s="61">
        <v>0</v>
      </c>
      <c r="M498" s="61">
        <v>0</v>
      </c>
      <c r="N498" s="61">
        <v>0</v>
      </c>
      <c r="O498" s="61">
        <v>0</v>
      </c>
      <c r="P498" s="61">
        <v>0</v>
      </c>
      <c r="Q498" s="61">
        <v>0</v>
      </c>
      <c r="R498" s="61">
        <v>0</v>
      </c>
      <c r="S498" s="61">
        <v>0</v>
      </c>
      <c r="T498" s="61">
        <v>0</v>
      </c>
      <c r="U498" s="61">
        <v>0</v>
      </c>
      <c r="V498" s="61">
        <v>0</v>
      </c>
      <c r="W498" s="61">
        <v>0</v>
      </c>
      <c r="X498" s="61">
        <v>0</v>
      </c>
      <c r="Y498" s="61">
        <v>0</v>
      </c>
      <c r="Z498" s="61">
        <v>0</v>
      </c>
      <c r="AA498" s="61">
        <v>0</v>
      </c>
      <c r="AB498" s="61">
        <v>0</v>
      </c>
      <c r="AC498" s="61">
        <v>0</v>
      </c>
      <c r="AD498" s="61">
        <v>0</v>
      </c>
      <c r="AE498" s="61">
        <v>0</v>
      </c>
      <c r="AF498" s="61">
        <v>0</v>
      </c>
      <c r="AG498" s="61">
        <v>0</v>
      </c>
      <c r="AH498" s="61">
        <v>0</v>
      </c>
      <c r="AI498" s="61">
        <v>0</v>
      </c>
      <c r="AJ498" s="61">
        <v>0</v>
      </c>
      <c r="AK498" s="61">
        <v>0</v>
      </c>
      <c r="AL498" s="61">
        <v>0</v>
      </c>
      <c r="AM498" s="61">
        <v>0</v>
      </c>
      <c r="AN498" s="61">
        <v>0</v>
      </c>
      <c r="AO498" s="61">
        <v>0</v>
      </c>
      <c r="AP498" s="61">
        <v>0</v>
      </c>
      <c r="AQ498" s="61">
        <v>0</v>
      </c>
    </row>
    <row r="499" spans="1:43" x14ac:dyDescent="0.25">
      <c r="A499" s="38" t="s">
        <v>79</v>
      </c>
      <c r="B499" s="38" t="s">
        <v>27</v>
      </c>
      <c r="C499" s="38" t="s">
        <v>118</v>
      </c>
      <c r="D499" s="61">
        <v>8.5831068456172943E-2</v>
      </c>
      <c r="E499" s="61">
        <v>0</v>
      </c>
      <c r="F499" s="61">
        <v>1.1598976925597526E-5</v>
      </c>
      <c r="G499" s="61">
        <v>5.7370588183403015E-2</v>
      </c>
      <c r="H499" s="61">
        <v>3.9777669007889926E-4</v>
      </c>
      <c r="I499" s="61">
        <v>1.3482104986906052E-3</v>
      </c>
      <c r="J499" s="61">
        <v>1.3222834095358849E-3</v>
      </c>
      <c r="K499" s="61">
        <v>5.5436287075281143E-3</v>
      </c>
      <c r="L499" s="61">
        <v>1.0865512304008007E-2</v>
      </c>
      <c r="M499" s="61">
        <v>0</v>
      </c>
      <c r="N499" s="61">
        <v>1.6581078991293907E-2</v>
      </c>
      <c r="O499" s="61">
        <v>1.2308561708778143E-3</v>
      </c>
      <c r="P499" s="61">
        <v>2.8069524560123682E-3</v>
      </c>
      <c r="Q499" s="61">
        <v>7.034438312985003E-4</v>
      </c>
      <c r="R499" s="61">
        <v>7.3155434802174568E-3</v>
      </c>
      <c r="S499" s="61">
        <v>5.5074673146009445E-3</v>
      </c>
      <c r="T499" s="61">
        <v>2.4790424853563309E-2</v>
      </c>
      <c r="U499" s="61">
        <v>5.0307493656873703E-2</v>
      </c>
      <c r="V499" s="61">
        <v>6.5472815185785294E-3</v>
      </c>
      <c r="W499" s="61">
        <v>0.19411365687847137</v>
      </c>
      <c r="X499" s="61">
        <v>6.2955156899988651E-3</v>
      </c>
      <c r="Y499" s="61">
        <v>2.6356969028711319E-3</v>
      </c>
      <c r="Z499" s="61">
        <v>2.5394938420504332E-3</v>
      </c>
      <c r="AA499" s="61">
        <v>1.4491898473352194E-3</v>
      </c>
      <c r="AB499" s="61">
        <v>5.4992793593555689E-4</v>
      </c>
      <c r="AC499" s="61">
        <v>2.2925037774257362E-4</v>
      </c>
      <c r="AD499" s="61">
        <v>4.7637680545449257E-3</v>
      </c>
      <c r="AE499" s="61">
        <v>0</v>
      </c>
      <c r="AF499" s="61">
        <v>2.2379202709998935E-4</v>
      </c>
      <c r="AG499" s="61">
        <v>7.3960534064099193E-4</v>
      </c>
      <c r="AH499" s="61">
        <v>0</v>
      </c>
      <c r="AI499" s="61">
        <v>5.7039677631109953E-4</v>
      </c>
      <c r="AJ499" s="61">
        <v>2.0198594778776169E-2</v>
      </c>
      <c r="AK499" s="61">
        <v>1.0234391083940864E-4</v>
      </c>
      <c r="AL499" s="61">
        <v>2.0468783986871131E-5</v>
      </c>
      <c r="AM499" s="61">
        <v>1.2485957704484463E-2</v>
      </c>
      <c r="AN499" s="61">
        <v>9.5520990726072341E-6</v>
      </c>
      <c r="AO499" s="61">
        <v>3.41146392202063E-6</v>
      </c>
      <c r="AP499" s="61">
        <v>6.2225101282820106E-4</v>
      </c>
      <c r="AQ499" s="61">
        <v>6.0880985110998154E-3</v>
      </c>
    </row>
    <row r="500" spans="1:43" x14ac:dyDescent="0.25">
      <c r="A500" s="38" t="s">
        <v>80</v>
      </c>
      <c r="B500" s="38" t="s">
        <v>28</v>
      </c>
      <c r="C500" s="38" t="s">
        <v>118</v>
      </c>
      <c r="D500" s="61">
        <v>8.6759842815808952E-5</v>
      </c>
      <c r="E500" s="61">
        <v>8.0211310660160962E-7</v>
      </c>
      <c r="F500" s="61">
        <v>3.4569016861496493E-5</v>
      </c>
      <c r="G500" s="61">
        <v>6.851690704934299E-5</v>
      </c>
      <c r="H500" s="61">
        <v>0</v>
      </c>
      <c r="I500" s="61">
        <v>6.8117910814180505E-6</v>
      </c>
      <c r="J500" s="61">
        <v>8.1856666156454594E-7</v>
      </c>
      <c r="K500" s="61">
        <v>3.3265070669585839E-5</v>
      </c>
      <c r="L500" s="61">
        <v>1.0719521924329456E-5</v>
      </c>
      <c r="M500" s="61">
        <v>0</v>
      </c>
      <c r="N500" s="61">
        <v>1.0666047273844015E-5</v>
      </c>
      <c r="O500" s="61">
        <v>3.9858850868768059E-6</v>
      </c>
      <c r="P500" s="61">
        <v>6.0466986724350136E-6</v>
      </c>
      <c r="Q500" s="61">
        <v>5.9644307839334942E-6</v>
      </c>
      <c r="R500" s="61">
        <v>1.5881838407949544E-5</v>
      </c>
      <c r="S500" s="61">
        <v>1.2277677888050675E-4</v>
      </c>
      <c r="T500" s="61">
        <v>3.9447510062018409E-5</v>
      </c>
      <c r="U500" s="61">
        <v>3.0117086134850979E-4</v>
      </c>
      <c r="V500" s="61">
        <v>4.0883089241106063E-5</v>
      </c>
      <c r="W500" s="61">
        <v>5.4551917855860665E-5</v>
      </c>
      <c r="X500" s="61">
        <v>3.2384799851570278E-5</v>
      </c>
      <c r="Y500" s="61">
        <v>7.8565949479525443E-7</v>
      </c>
      <c r="Z500" s="61">
        <v>1.2093397572243703E-6</v>
      </c>
      <c r="AA500" s="61">
        <v>1.1620356417552102E-5</v>
      </c>
      <c r="AB500" s="61">
        <v>0</v>
      </c>
      <c r="AC500" s="61">
        <v>0</v>
      </c>
      <c r="AD500" s="61">
        <v>7.5686574518840644E-7</v>
      </c>
      <c r="AE500" s="61">
        <v>0</v>
      </c>
      <c r="AF500" s="61">
        <v>0</v>
      </c>
      <c r="AG500" s="61">
        <v>1.1390005965949968E-5</v>
      </c>
      <c r="AH500" s="61">
        <v>0</v>
      </c>
      <c r="AI500" s="61">
        <v>1.4039036614121869E-5</v>
      </c>
      <c r="AJ500" s="61">
        <v>1.8892847947427072E-5</v>
      </c>
      <c r="AK500" s="61">
        <v>0</v>
      </c>
      <c r="AL500" s="61">
        <v>3.3277410693699494E-5</v>
      </c>
      <c r="AM500" s="61">
        <v>1.0694841279246248E-7</v>
      </c>
      <c r="AN500" s="61">
        <v>2.8793804673910017E-8</v>
      </c>
      <c r="AO500" s="61">
        <v>3.6691531022370327E-6</v>
      </c>
      <c r="AP500" s="61">
        <v>1.7346208551316522E-5</v>
      </c>
      <c r="AQ500" s="61">
        <v>1.0584190749796107E-4</v>
      </c>
    </row>
    <row r="501" spans="1:43" x14ac:dyDescent="0.25">
      <c r="A501" s="38" t="s">
        <v>81</v>
      </c>
      <c r="B501" s="38" t="s">
        <v>29</v>
      </c>
      <c r="C501" s="38" t="s">
        <v>118</v>
      </c>
      <c r="D501" s="61">
        <v>1.1743852468271143E-7</v>
      </c>
      <c r="E501" s="61">
        <v>0</v>
      </c>
      <c r="F501" s="61">
        <v>8.6035546742468938E-11</v>
      </c>
      <c r="G501" s="61">
        <v>1.0037480846492031E-9</v>
      </c>
      <c r="H501" s="61">
        <v>2.8965301268613075E-9</v>
      </c>
      <c r="I501" s="61">
        <v>4.5025267958465065E-9</v>
      </c>
      <c r="J501" s="61">
        <v>0</v>
      </c>
      <c r="K501" s="61">
        <v>1.9788176430779458E-8</v>
      </c>
      <c r="L501" s="61">
        <v>3.3553863687529883E-8</v>
      </c>
      <c r="M501" s="61">
        <v>0</v>
      </c>
      <c r="N501" s="61">
        <v>2.8678515118230052E-10</v>
      </c>
      <c r="O501" s="61">
        <v>2.8678516159064138E-11</v>
      </c>
      <c r="P501" s="61">
        <v>5.7357032318128276E-11</v>
      </c>
      <c r="Q501" s="61">
        <v>0</v>
      </c>
      <c r="R501" s="61">
        <v>1.4339257559115026E-10</v>
      </c>
      <c r="S501" s="61">
        <v>2.8678515118230052E-10</v>
      </c>
      <c r="T501" s="61">
        <v>6.3092739921444263E-9</v>
      </c>
      <c r="U501" s="61">
        <v>7.2556645136501174E-9</v>
      </c>
      <c r="V501" s="61">
        <v>3.4798509318534343E-7</v>
      </c>
      <c r="W501" s="61">
        <v>1.5830540434080831E-8</v>
      </c>
      <c r="X501" s="61">
        <v>1.1471406463625655E-10</v>
      </c>
      <c r="Y501" s="61">
        <v>5.7357032318128276E-11</v>
      </c>
      <c r="Z501" s="61">
        <v>2.8678516159064138E-11</v>
      </c>
      <c r="AA501" s="61">
        <v>5.7357032318128276E-11</v>
      </c>
      <c r="AB501" s="61">
        <v>0</v>
      </c>
      <c r="AC501" s="61">
        <v>0</v>
      </c>
      <c r="AD501" s="61">
        <v>5.7357032318128276E-11</v>
      </c>
      <c r="AE501" s="61">
        <v>0</v>
      </c>
      <c r="AF501" s="61">
        <v>0</v>
      </c>
      <c r="AG501" s="61">
        <v>0</v>
      </c>
      <c r="AH501" s="61">
        <v>0</v>
      </c>
      <c r="AI501" s="61">
        <v>0</v>
      </c>
      <c r="AJ501" s="61">
        <v>3.1546368295387595E-10</v>
      </c>
      <c r="AK501" s="61">
        <v>0</v>
      </c>
      <c r="AL501" s="61">
        <v>5.7357032318128276E-11</v>
      </c>
      <c r="AM501" s="61">
        <v>2.8391729856025449E-8</v>
      </c>
      <c r="AN501" s="61">
        <v>5.7357032318128276E-11</v>
      </c>
      <c r="AO501" s="61">
        <v>0</v>
      </c>
      <c r="AP501" s="61">
        <v>1.7866716106595959E-8</v>
      </c>
      <c r="AQ501" s="61">
        <v>9.5272901035059476E-7</v>
      </c>
    </row>
    <row r="502" spans="1:43" x14ac:dyDescent="0.25">
      <c r="A502" s="38" t="s">
        <v>82</v>
      </c>
      <c r="B502" s="38" t="s">
        <v>30</v>
      </c>
      <c r="C502" s="38" t="s">
        <v>118</v>
      </c>
      <c r="D502" s="61">
        <v>6.2304211496666539E-6</v>
      </c>
      <c r="E502" s="61">
        <v>4.8127203626791015E-6</v>
      </c>
      <c r="F502" s="61">
        <v>5.7985820603789762E-5</v>
      </c>
      <c r="G502" s="61">
        <v>2.5192167959176004E-4</v>
      </c>
      <c r="H502" s="61">
        <v>7.8626426329719834E-6</v>
      </c>
      <c r="I502" s="61">
        <v>9.8306354630040005E-6</v>
      </c>
      <c r="J502" s="61">
        <v>1.6312884326907806E-5</v>
      </c>
      <c r="K502" s="61">
        <v>5.8899862779071555E-5</v>
      </c>
      <c r="L502" s="61">
        <v>3.7214642361504957E-5</v>
      </c>
      <c r="M502" s="61">
        <v>0</v>
      </c>
      <c r="N502" s="61">
        <v>1.3570752344094217E-5</v>
      </c>
      <c r="O502" s="61">
        <v>3.6375215586303966E-6</v>
      </c>
      <c r="P502" s="61">
        <v>1.8542032194091007E-5</v>
      </c>
      <c r="Q502" s="61">
        <v>1.0912564221143839E-6</v>
      </c>
      <c r="R502" s="61">
        <v>3.5405209928285331E-5</v>
      </c>
      <c r="S502" s="61">
        <v>3.3903565054060891E-5</v>
      </c>
      <c r="T502" s="61">
        <v>6.631481483054813E-6</v>
      </c>
      <c r="U502" s="61">
        <v>4.5786135160597041E-5</v>
      </c>
      <c r="V502" s="61">
        <v>1.8952419850393198E-5</v>
      </c>
      <c r="W502" s="61">
        <v>3.541360201779753E-4</v>
      </c>
      <c r="X502" s="61">
        <v>5.8853229347732849E-6</v>
      </c>
      <c r="Y502" s="61">
        <v>1.5762592511237017E-6</v>
      </c>
      <c r="Z502" s="61">
        <v>3.021940756298136E-6</v>
      </c>
      <c r="AA502" s="61">
        <v>7.1537920121045318E-6</v>
      </c>
      <c r="AB502" s="61">
        <v>1.3617387821796001E-6</v>
      </c>
      <c r="AC502" s="61">
        <v>0</v>
      </c>
      <c r="AD502" s="61">
        <v>2.1134932467248291E-5</v>
      </c>
      <c r="AE502" s="61">
        <v>0</v>
      </c>
      <c r="AF502" s="61">
        <v>9.233708624378778E-7</v>
      </c>
      <c r="AG502" s="61">
        <v>3.64311745215673E-5</v>
      </c>
      <c r="AH502" s="61">
        <v>0</v>
      </c>
      <c r="AI502" s="61">
        <v>2.3401385988108814E-5</v>
      </c>
      <c r="AJ502" s="61">
        <v>3.9816866774344817E-5</v>
      </c>
      <c r="AK502" s="61">
        <v>2.4903029043343849E-6</v>
      </c>
      <c r="AL502" s="61">
        <v>2.2148774587549269E-4</v>
      </c>
      <c r="AM502" s="61">
        <v>8.3774916129186749E-4</v>
      </c>
      <c r="AN502" s="61">
        <v>2.7980934902416266E-8</v>
      </c>
      <c r="AO502" s="61">
        <v>1.1005833584931679E-5</v>
      </c>
      <c r="AP502" s="61">
        <v>3.6179346352582797E-5</v>
      </c>
      <c r="AQ502" s="61">
        <v>1.6840791795402765E-4</v>
      </c>
    </row>
    <row r="503" spans="1:43" x14ac:dyDescent="0.25">
      <c r="A503" s="38" t="s">
        <v>83</v>
      </c>
      <c r="B503" s="38" t="s">
        <v>31</v>
      </c>
      <c r="C503" s="38" t="s">
        <v>118</v>
      </c>
      <c r="D503" s="61">
        <v>6.2024807557463646E-3</v>
      </c>
      <c r="E503" s="61">
        <v>1.8424717709422112E-3</v>
      </c>
      <c r="F503" s="61">
        <v>3.2941161189228296E-3</v>
      </c>
      <c r="G503" s="61">
        <v>1.4216979034245014E-2</v>
      </c>
      <c r="H503" s="61">
        <v>3.5529759770724922E-5</v>
      </c>
      <c r="I503" s="61">
        <v>1.725731126498431E-4</v>
      </c>
      <c r="J503" s="61">
        <v>2.3348127433564514E-4</v>
      </c>
      <c r="K503" s="61">
        <v>1.0191964916884899E-2</v>
      </c>
      <c r="L503" s="61">
        <v>5.4507724940776825E-2</v>
      </c>
      <c r="M503" s="61">
        <v>0</v>
      </c>
      <c r="N503" s="61">
        <v>1.14202790427953E-3</v>
      </c>
      <c r="O503" s="61">
        <v>2.4870829656720161E-4</v>
      </c>
      <c r="P503" s="61">
        <v>1.979515072889626E-4</v>
      </c>
      <c r="Q503" s="61">
        <v>2.1825422300025821E-4</v>
      </c>
      <c r="R503" s="61">
        <v>2.0251960959285498E-3</v>
      </c>
      <c r="S503" s="61">
        <v>4.8117446713149548E-3</v>
      </c>
      <c r="T503" s="61">
        <v>1.4719471801072359E-3</v>
      </c>
      <c r="U503" s="61">
        <v>1.6419824212789536E-2</v>
      </c>
      <c r="V503" s="61">
        <v>6.7506539635360241E-3</v>
      </c>
      <c r="W503" s="61">
        <v>1.2201934121549129E-2</v>
      </c>
      <c r="X503" s="61">
        <v>7.6713822782039642E-2</v>
      </c>
      <c r="Y503" s="61">
        <v>3.1291566789150238E-2</v>
      </c>
      <c r="Z503" s="61">
        <v>2.1114828996360302E-3</v>
      </c>
      <c r="AA503" s="61">
        <v>2.0099692046642303E-3</v>
      </c>
      <c r="AB503" s="61">
        <v>1.3704336015507579E-4</v>
      </c>
      <c r="AC503" s="61">
        <v>1.0151359674637206E-5</v>
      </c>
      <c r="AD503" s="61">
        <v>3.5834300797432661E-3</v>
      </c>
      <c r="AE503" s="61">
        <v>0</v>
      </c>
      <c r="AF503" s="61">
        <v>1.5227039511955809E-5</v>
      </c>
      <c r="AG503" s="61">
        <v>2.9743483755737543E-3</v>
      </c>
      <c r="AH503" s="61">
        <v>0</v>
      </c>
      <c r="AI503" s="61">
        <v>3.0961646698415279E-3</v>
      </c>
      <c r="AJ503" s="61">
        <v>2.1607168018817902E-2</v>
      </c>
      <c r="AK503" s="61">
        <v>1.1572550283744931E-3</v>
      </c>
      <c r="AL503" s="61">
        <v>0.36271312832832336</v>
      </c>
      <c r="AM503" s="61">
        <v>1.5937634743750095E-3</v>
      </c>
      <c r="AN503" s="61">
        <v>1.674974337220192E-4</v>
      </c>
      <c r="AO503" s="61">
        <v>6.0908158775418997E-4</v>
      </c>
      <c r="AP503" s="61">
        <v>4.6188686974346638E-4</v>
      </c>
      <c r="AQ503" s="61">
        <v>2.8104038909077644E-2</v>
      </c>
    </row>
    <row r="504" spans="1:43" x14ac:dyDescent="0.25">
      <c r="A504" s="38" t="s">
        <v>84</v>
      </c>
      <c r="B504" s="38" t="s">
        <v>32</v>
      </c>
      <c r="C504" s="38" t="s">
        <v>118</v>
      </c>
      <c r="D504" s="61">
        <v>0</v>
      </c>
      <c r="E504" s="61">
        <v>0</v>
      </c>
      <c r="F504" s="61">
        <v>0</v>
      </c>
      <c r="G504" s="61">
        <v>0</v>
      </c>
      <c r="H504" s="61">
        <v>0</v>
      </c>
      <c r="I504" s="61">
        <v>0</v>
      </c>
      <c r="J504" s="61">
        <v>0</v>
      </c>
      <c r="K504" s="61">
        <v>0</v>
      </c>
      <c r="L504" s="61">
        <v>0</v>
      </c>
      <c r="M504" s="61">
        <v>0</v>
      </c>
      <c r="N504" s="61">
        <v>0</v>
      </c>
      <c r="O504" s="61">
        <v>0</v>
      </c>
      <c r="P504" s="61">
        <v>0</v>
      </c>
      <c r="Q504" s="61">
        <v>0</v>
      </c>
      <c r="R504" s="61">
        <v>0</v>
      </c>
      <c r="S504" s="61">
        <v>0</v>
      </c>
      <c r="T504" s="61">
        <v>0</v>
      </c>
      <c r="U504" s="61">
        <v>0</v>
      </c>
      <c r="V504" s="61">
        <v>0</v>
      </c>
      <c r="W504" s="61">
        <v>0</v>
      </c>
      <c r="X504" s="61">
        <v>0</v>
      </c>
      <c r="Y504" s="61">
        <v>0</v>
      </c>
      <c r="Z504" s="61">
        <v>0</v>
      </c>
      <c r="AA504" s="61">
        <v>0</v>
      </c>
      <c r="AB504" s="61">
        <v>0</v>
      </c>
      <c r="AC504" s="61">
        <v>0</v>
      </c>
      <c r="AD504" s="61">
        <v>0</v>
      </c>
      <c r="AE504" s="61">
        <v>0</v>
      </c>
      <c r="AF504" s="61">
        <v>0</v>
      </c>
      <c r="AG504" s="61">
        <v>0</v>
      </c>
      <c r="AH504" s="61">
        <v>0</v>
      </c>
      <c r="AI504" s="61">
        <v>0</v>
      </c>
      <c r="AJ504" s="61">
        <v>0</v>
      </c>
      <c r="AK504" s="61">
        <v>0</v>
      </c>
      <c r="AL504" s="61">
        <v>0</v>
      </c>
      <c r="AM504" s="61">
        <v>0</v>
      </c>
      <c r="AN504" s="61">
        <v>0</v>
      </c>
      <c r="AO504" s="61">
        <v>0</v>
      </c>
      <c r="AP504" s="61">
        <v>0</v>
      </c>
      <c r="AQ504" s="61">
        <v>0</v>
      </c>
    </row>
    <row r="505" spans="1:43" x14ac:dyDescent="0.25">
      <c r="A505" s="38" t="s">
        <v>85</v>
      </c>
      <c r="B505" s="38" t="s">
        <v>33</v>
      </c>
      <c r="C505" s="38" t="s">
        <v>118</v>
      </c>
      <c r="D505" s="61">
        <v>6.0455254279077053E-3</v>
      </c>
      <c r="E505" s="61">
        <v>1.277512183150975E-5</v>
      </c>
      <c r="F505" s="61">
        <v>2.362192390137352E-5</v>
      </c>
      <c r="G505" s="61">
        <v>4.4238078407943249E-3</v>
      </c>
      <c r="H505" s="61">
        <v>2.7960644729319029E-5</v>
      </c>
      <c r="I505" s="61">
        <v>9.4969778729137033E-5</v>
      </c>
      <c r="J505" s="61">
        <v>9.3523536634165794E-5</v>
      </c>
      <c r="K505" s="61">
        <v>3.9385943091474473E-4</v>
      </c>
      <c r="L505" s="61">
        <v>9.8344334401190281E-4</v>
      </c>
      <c r="M505" s="61">
        <v>0</v>
      </c>
      <c r="N505" s="61">
        <v>1.1683211196213961E-3</v>
      </c>
      <c r="O505" s="61">
        <v>8.7256492406595498E-5</v>
      </c>
      <c r="P505" s="61">
        <v>1.9765282922890037E-4</v>
      </c>
      <c r="Q505" s="61">
        <v>4.9895286792889237E-5</v>
      </c>
      <c r="R505" s="61">
        <v>6.4960290910676122E-4</v>
      </c>
      <c r="S505" s="61">
        <v>4.2423047125339508E-4</v>
      </c>
      <c r="T505" s="61">
        <v>1.9382030004635453E-3</v>
      </c>
      <c r="U505" s="61">
        <v>3.9426917210221291E-3</v>
      </c>
      <c r="V505" s="61">
        <v>5.2450312068685889E-4</v>
      </c>
      <c r="W505" s="61">
        <v>1.3882460072636604E-2</v>
      </c>
      <c r="X505" s="61">
        <v>7.9012924106791615E-4</v>
      </c>
      <c r="Y505" s="61">
        <v>9.4294862356036901E-4</v>
      </c>
      <c r="Z505" s="61">
        <v>2.27782828733325E-3</v>
      </c>
      <c r="AA505" s="61">
        <v>2.9464734252542257E-3</v>
      </c>
      <c r="AB505" s="61">
        <v>4.76536137284711E-4</v>
      </c>
      <c r="AC505" s="61">
        <v>1.6149682778632268E-5</v>
      </c>
      <c r="AD505" s="61">
        <v>4.2830402962863445E-3</v>
      </c>
      <c r="AE505" s="61">
        <v>0</v>
      </c>
      <c r="AF505" s="61">
        <v>1.711384356894996E-5</v>
      </c>
      <c r="AG505" s="61">
        <v>3.4854389377869666E-4</v>
      </c>
      <c r="AH505" s="61">
        <v>0</v>
      </c>
      <c r="AI505" s="61">
        <v>2.6900068041868508E-4</v>
      </c>
      <c r="AJ505" s="61">
        <v>1.7774291336536407E-3</v>
      </c>
      <c r="AK505" s="61">
        <v>1.1087841812695842E-5</v>
      </c>
      <c r="AL505" s="61">
        <v>8.6220027878880501E-4</v>
      </c>
      <c r="AM505" s="61">
        <v>8.7834987789392471E-4</v>
      </c>
      <c r="AN505" s="61">
        <v>3.6156006899545901E-6</v>
      </c>
      <c r="AO505" s="61">
        <v>2.3887066345196217E-4</v>
      </c>
      <c r="AP505" s="61">
        <v>5.2064649935346097E-5</v>
      </c>
      <c r="AQ505" s="61">
        <v>5.4716086015105247E-4</v>
      </c>
    </row>
    <row r="506" spans="1:43" ht="30" x14ac:dyDescent="0.25">
      <c r="A506" s="38" t="s">
        <v>86</v>
      </c>
      <c r="B506" s="38" t="s">
        <v>34</v>
      </c>
      <c r="C506" s="38" t="s">
        <v>118</v>
      </c>
      <c r="D506" s="61">
        <v>7.6716480543836951E-4</v>
      </c>
      <c r="E506" s="61">
        <v>2.7820018585771322E-3</v>
      </c>
      <c r="F506" s="61">
        <v>1.007473561912775E-2</v>
      </c>
      <c r="G506" s="61">
        <v>1.1392699554562569E-2</v>
      </c>
      <c r="H506" s="61">
        <v>2.0318608221714385E-5</v>
      </c>
      <c r="I506" s="61">
        <v>1.4882009418215603E-4</v>
      </c>
      <c r="J506" s="61">
        <v>2.4162670888472348E-4</v>
      </c>
      <c r="K506" s="61">
        <v>2.7699207421392202E-3</v>
      </c>
      <c r="L506" s="61">
        <v>1.7408105486538261E-4</v>
      </c>
      <c r="M506" s="61">
        <v>0</v>
      </c>
      <c r="N506" s="61">
        <v>4.8380257794633508E-4</v>
      </c>
      <c r="O506" s="61">
        <v>2.8061645571142435E-4</v>
      </c>
      <c r="P506" s="61">
        <v>7.2488015575800091E-5</v>
      </c>
      <c r="Q506" s="61">
        <v>3.2509773154743016E-4</v>
      </c>
      <c r="R506" s="61">
        <v>6.5898190950974822E-4</v>
      </c>
      <c r="S506" s="61">
        <v>1.7030289396643639E-2</v>
      </c>
      <c r="T506" s="61">
        <v>2.1416912204585969E-4</v>
      </c>
      <c r="U506" s="61">
        <v>9.9616101942956448E-4</v>
      </c>
      <c r="V506" s="61">
        <v>8.4569350292440504E-5</v>
      </c>
      <c r="W506" s="61">
        <v>1.4832585584372282E-3</v>
      </c>
      <c r="X506" s="61">
        <v>1.4887499855831265E-3</v>
      </c>
      <c r="Y506" s="61">
        <v>2.4530603550374508E-3</v>
      </c>
      <c r="Z506" s="61">
        <v>3.2674521207809448E-4</v>
      </c>
      <c r="AA506" s="61">
        <v>1.0071990080177784E-2</v>
      </c>
      <c r="AB506" s="61">
        <v>1.9275222439318895E-4</v>
      </c>
      <c r="AC506" s="61">
        <v>9.3355774879455566E-6</v>
      </c>
      <c r="AD506" s="61">
        <v>6.4761447720229626E-3</v>
      </c>
      <c r="AE506" s="61">
        <v>0</v>
      </c>
      <c r="AF506" s="61">
        <v>2.4162671252270229E-5</v>
      </c>
      <c r="AG506" s="61">
        <v>2.5881514884531498E-3</v>
      </c>
      <c r="AH506" s="61">
        <v>0</v>
      </c>
      <c r="AI506" s="61">
        <v>1.6084650997072458E-3</v>
      </c>
      <c r="AJ506" s="61">
        <v>2.0615151152014732E-3</v>
      </c>
      <c r="AK506" s="61">
        <v>1.137293060310185E-3</v>
      </c>
      <c r="AL506" s="61">
        <v>2.5716220960021019E-2</v>
      </c>
      <c r="AM506" s="61">
        <v>2.8391135856509209E-4</v>
      </c>
      <c r="AN506" s="61">
        <v>4.8325341776944697E-4</v>
      </c>
      <c r="AO506" s="61">
        <v>8.6875783745199442E-4</v>
      </c>
      <c r="AP506" s="61">
        <v>8.6875783745199442E-4</v>
      </c>
      <c r="AQ506" s="61">
        <v>4.8726224340498447E-3</v>
      </c>
    </row>
    <row r="507" spans="1:43" ht="30" x14ac:dyDescent="0.25">
      <c r="A507" s="38" t="s">
        <v>87</v>
      </c>
      <c r="B507" s="38" t="s">
        <v>35</v>
      </c>
      <c r="C507" s="38" t="s">
        <v>118</v>
      </c>
      <c r="D507" s="61">
        <v>3.2392753723797796E-7</v>
      </c>
      <c r="E507" s="61">
        <v>1.4400052350538317E-5</v>
      </c>
      <c r="F507" s="61">
        <v>3.3747361158020794E-5</v>
      </c>
      <c r="G507" s="61">
        <v>2.9124032153049484E-5</v>
      </c>
      <c r="H507" s="61">
        <v>1.1779182784721343E-7</v>
      </c>
      <c r="I507" s="61">
        <v>7.3619895601950702E-7</v>
      </c>
      <c r="J507" s="61">
        <v>1.2662621884373948E-6</v>
      </c>
      <c r="K507" s="61">
        <v>1.4076123989070766E-5</v>
      </c>
      <c r="L507" s="61">
        <v>7.0675099550498999E-7</v>
      </c>
      <c r="M507" s="61">
        <v>0</v>
      </c>
      <c r="N507" s="61">
        <v>2.1791488507005852E-6</v>
      </c>
      <c r="O507" s="61">
        <v>1.442949951524497E-6</v>
      </c>
      <c r="P507" s="61">
        <v>3.2392753723797796E-7</v>
      </c>
      <c r="Q507" s="61">
        <v>1.3840541441823007E-6</v>
      </c>
      <c r="R507" s="61">
        <v>2.4736284558457555E-6</v>
      </c>
      <c r="S507" s="61">
        <v>5.0356011342955753E-5</v>
      </c>
      <c r="T507" s="61">
        <v>6.1840711396143888E-7</v>
      </c>
      <c r="U507" s="61">
        <v>3.3865151181089459E-6</v>
      </c>
      <c r="V507" s="61">
        <v>3.2392753723797796E-7</v>
      </c>
      <c r="W507" s="61">
        <v>2.6208683721051784E-6</v>
      </c>
      <c r="X507" s="61">
        <v>7.6859168984810822E-6</v>
      </c>
      <c r="Y507" s="61">
        <v>1.2515381968114525E-5</v>
      </c>
      <c r="Z507" s="61">
        <v>6.7730303499047295E-7</v>
      </c>
      <c r="AA507" s="61">
        <v>4.9502021283842623E-5</v>
      </c>
      <c r="AB507" s="61">
        <v>1.0306786180080962E-6</v>
      </c>
      <c r="AC507" s="61">
        <v>5.8895913923606713E-8</v>
      </c>
      <c r="AD507" s="61">
        <v>3.0861461709719151E-5</v>
      </c>
      <c r="AE507" s="61">
        <v>0</v>
      </c>
      <c r="AF507" s="61">
        <v>8.8343874438123748E-8</v>
      </c>
      <c r="AG507" s="61">
        <v>5.1239449021522887E-6</v>
      </c>
      <c r="AH507" s="61">
        <v>0</v>
      </c>
      <c r="AI507" s="61">
        <v>5.9484873418114148E-6</v>
      </c>
      <c r="AJ507" s="61">
        <v>8.952179086918477E-6</v>
      </c>
      <c r="AK507" s="61">
        <v>4.6822256081213709E-6</v>
      </c>
      <c r="AL507" s="61">
        <v>7.0733993197791278E-5</v>
      </c>
      <c r="AM507" s="61">
        <v>9.1288666226319037E-7</v>
      </c>
      <c r="AN507" s="61">
        <v>3.8282348668872146E-7</v>
      </c>
      <c r="AO507" s="61">
        <v>4.5644337660633028E-6</v>
      </c>
      <c r="AP507" s="61">
        <v>2.6797642931342125E-6</v>
      </c>
      <c r="AQ507" s="61">
        <v>1.3869988833903335E-5</v>
      </c>
    </row>
    <row r="508" spans="1:43" x14ac:dyDescent="0.25">
      <c r="A508" s="38" t="s">
        <v>88</v>
      </c>
      <c r="B508" s="38" t="s">
        <v>36</v>
      </c>
      <c r="C508" s="38" t="s">
        <v>118</v>
      </c>
      <c r="D508" s="61">
        <v>0</v>
      </c>
      <c r="E508" s="61">
        <v>0</v>
      </c>
      <c r="F508" s="61">
        <v>0</v>
      </c>
      <c r="G508" s="61">
        <v>0</v>
      </c>
      <c r="H508" s="61">
        <v>0</v>
      </c>
      <c r="I508" s="61">
        <v>0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1">
        <v>0</v>
      </c>
      <c r="X508" s="61">
        <v>0</v>
      </c>
      <c r="Y508" s="61">
        <v>0</v>
      </c>
      <c r="Z508" s="61">
        <v>0</v>
      </c>
      <c r="AA508" s="61">
        <v>0</v>
      </c>
      <c r="AB508" s="61">
        <v>0</v>
      </c>
      <c r="AC508" s="61">
        <v>0</v>
      </c>
      <c r="AD508" s="61">
        <v>0</v>
      </c>
      <c r="AE508" s="61">
        <v>0</v>
      </c>
      <c r="AF508" s="61">
        <v>0</v>
      </c>
      <c r="AG508" s="61">
        <v>0</v>
      </c>
      <c r="AH508" s="61">
        <v>0</v>
      </c>
      <c r="AI508" s="61">
        <v>0</v>
      </c>
      <c r="AJ508" s="61">
        <v>0</v>
      </c>
      <c r="AK508" s="61">
        <v>0</v>
      </c>
      <c r="AL508" s="61">
        <v>0</v>
      </c>
      <c r="AM508" s="61">
        <v>0</v>
      </c>
      <c r="AN508" s="61">
        <v>0</v>
      </c>
      <c r="AO508" s="61">
        <v>0</v>
      </c>
      <c r="AP508" s="61">
        <v>0</v>
      </c>
      <c r="AQ508" s="61">
        <v>0</v>
      </c>
    </row>
    <row r="509" spans="1:43" x14ac:dyDescent="0.25">
      <c r="A509" s="38" t="s">
        <v>89</v>
      </c>
      <c r="B509" s="38" t="s">
        <v>37</v>
      </c>
      <c r="C509" s="38" t="s">
        <v>118</v>
      </c>
      <c r="D509" s="61">
        <v>2.4956493871286511E-4</v>
      </c>
      <c r="E509" s="61">
        <v>1.0361307300627232E-2</v>
      </c>
      <c r="F509" s="61">
        <v>2.6809904724359512E-2</v>
      </c>
      <c r="G509" s="61">
        <v>2.4357885122299194E-2</v>
      </c>
      <c r="H509" s="61">
        <v>6.980837497394532E-5</v>
      </c>
      <c r="I509" s="61">
        <v>5.3577928338199854E-4</v>
      </c>
      <c r="J509" s="61">
        <v>8.6911418475210667E-4</v>
      </c>
      <c r="K509" s="61">
        <v>1.0096035897731781E-2</v>
      </c>
      <c r="L509" s="61">
        <v>4.9389421474188566E-4</v>
      </c>
      <c r="M509" s="61">
        <v>0</v>
      </c>
      <c r="N509" s="61">
        <v>1.5549814561381936E-3</v>
      </c>
      <c r="O509" s="61">
        <v>1.0244378354400396E-3</v>
      </c>
      <c r="P509" s="61">
        <v>2.2862240439280868E-4</v>
      </c>
      <c r="Q509" s="61">
        <v>1.0087309638038278E-3</v>
      </c>
      <c r="R509" s="61">
        <v>1.7713875276967883E-3</v>
      </c>
      <c r="S509" s="61">
        <v>3.2738380134105682E-2</v>
      </c>
      <c r="T509" s="61">
        <v>4.3455709237605333E-4</v>
      </c>
      <c r="U509" s="61">
        <v>2.70507438108325E-3</v>
      </c>
      <c r="V509" s="61">
        <v>2.1640595514327288E-4</v>
      </c>
      <c r="W509" s="61">
        <v>2.5689480826258659E-3</v>
      </c>
      <c r="X509" s="61">
        <v>5.4345820099115372E-3</v>
      </c>
      <c r="Y509" s="61">
        <v>7.1902619674801826E-3</v>
      </c>
      <c r="Z509" s="61">
        <v>4.3455709237605333E-4</v>
      </c>
      <c r="AA509" s="61">
        <v>2.6232240721583366E-2</v>
      </c>
      <c r="AB509" s="61">
        <v>1.4712115516886115E-3</v>
      </c>
      <c r="AC509" s="61">
        <v>1.0296735126757994E-4</v>
      </c>
      <c r="AD509" s="61">
        <v>3.1190378591418266E-2</v>
      </c>
      <c r="AE509" s="61">
        <v>2.4432929421891458E-5</v>
      </c>
      <c r="AF509" s="61">
        <v>6.7539600422605872E-4</v>
      </c>
      <c r="AG509" s="61">
        <v>8.4503032267093658E-3</v>
      </c>
      <c r="AH509" s="61">
        <v>0</v>
      </c>
      <c r="AI509" s="61">
        <v>7.0541361346840858E-3</v>
      </c>
      <c r="AJ509" s="61">
        <v>6.2391231767833233E-3</v>
      </c>
      <c r="AK509" s="61">
        <v>7.3700188659131527E-3</v>
      </c>
      <c r="AL509" s="61">
        <v>0.10374746471643448</v>
      </c>
      <c r="AM509" s="61">
        <v>1.7225216142833233E-3</v>
      </c>
      <c r="AN509" s="61">
        <v>1.2397966347634792E-2</v>
      </c>
      <c r="AO509" s="61">
        <v>3.2932099420577288E-3</v>
      </c>
      <c r="AP509" s="61">
        <v>5.1501127891242504E-3</v>
      </c>
      <c r="AQ509" s="61">
        <v>2.2661542519927025E-2</v>
      </c>
    </row>
    <row r="510" spans="1:43" x14ac:dyDescent="0.25">
      <c r="A510" s="38" t="s">
        <v>90</v>
      </c>
      <c r="B510" s="38" t="s">
        <v>38</v>
      </c>
      <c r="C510" s="38" t="s">
        <v>118</v>
      </c>
      <c r="D510" s="61">
        <v>0</v>
      </c>
      <c r="E510" s="61">
        <v>0</v>
      </c>
      <c r="F510" s="61">
        <v>0</v>
      </c>
      <c r="G510" s="61">
        <v>0</v>
      </c>
      <c r="H510" s="61">
        <v>0</v>
      </c>
      <c r="I510" s="61">
        <v>0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1">
        <v>0</v>
      </c>
      <c r="X510" s="61">
        <v>0</v>
      </c>
      <c r="Y510" s="61">
        <v>0</v>
      </c>
      <c r="Z510" s="61">
        <v>0</v>
      </c>
      <c r="AA510" s="61">
        <v>0</v>
      </c>
      <c r="AB510" s="61">
        <v>0</v>
      </c>
      <c r="AC510" s="61">
        <v>0</v>
      </c>
      <c r="AD510" s="61">
        <v>0</v>
      </c>
      <c r="AE510" s="61">
        <v>0</v>
      </c>
      <c r="AF510" s="61">
        <v>0</v>
      </c>
      <c r="AG510" s="61">
        <v>0</v>
      </c>
      <c r="AH510" s="61">
        <v>0</v>
      </c>
      <c r="AI510" s="61">
        <v>0</v>
      </c>
      <c r="AJ510" s="61">
        <v>0</v>
      </c>
      <c r="AK510" s="61">
        <v>0</v>
      </c>
      <c r="AL510" s="61">
        <v>0</v>
      </c>
      <c r="AM510" s="61">
        <v>0</v>
      </c>
      <c r="AN510" s="61">
        <v>0</v>
      </c>
      <c r="AO510" s="61">
        <v>0</v>
      </c>
      <c r="AP510" s="61">
        <v>0</v>
      </c>
      <c r="AQ510" s="61">
        <v>0</v>
      </c>
    </row>
    <row r="511" spans="1:43" ht="30" x14ac:dyDescent="0.25">
      <c r="A511" s="38" t="s">
        <v>91</v>
      </c>
      <c r="B511" s="38" t="s">
        <v>39</v>
      </c>
      <c r="C511" s="38" t="s">
        <v>118</v>
      </c>
      <c r="D511" s="61">
        <v>0</v>
      </c>
      <c r="E511" s="61">
        <v>0</v>
      </c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1">
        <v>0</v>
      </c>
      <c r="X511" s="61">
        <v>0</v>
      </c>
      <c r="Y511" s="61">
        <v>0</v>
      </c>
      <c r="Z511" s="61">
        <v>0</v>
      </c>
      <c r="AA511" s="61">
        <v>0</v>
      </c>
      <c r="AB511" s="61">
        <v>0</v>
      </c>
      <c r="AC511" s="61">
        <v>0</v>
      </c>
      <c r="AD511" s="61">
        <v>0</v>
      </c>
      <c r="AE511" s="61">
        <v>0</v>
      </c>
      <c r="AF511" s="61">
        <v>0</v>
      </c>
      <c r="AG511" s="61">
        <v>0</v>
      </c>
      <c r="AH511" s="61">
        <v>0</v>
      </c>
      <c r="AI511" s="61">
        <v>0</v>
      </c>
      <c r="AJ511" s="61">
        <v>0</v>
      </c>
      <c r="AK511" s="61">
        <v>0</v>
      </c>
      <c r="AL511" s="61">
        <v>0</v>
      </c>
      <c r="AM511" s="61">
        <v>0</v>
      </c>
      <c r="AN511" s="61">
        <v>0</v>
      </c>
      <c r="AO511" s="61">
        <v>0</v>
      </c>
      <c r="AP511" s="61">
        <v>0</v>
      </c>
      <c r="AQ511" s="61">
        <v>0</v>
      </c>
    </row>
    <row r="512" spans="1:43" x14ac:dyDescent="0.25">
      <c r="A512" s="38" t="s">
        <v>92</v>
      </c>
      <c r="B512" s="38" t="s">
        <v>40</v>
      </c>
      <c r="C512" s="38" t="s">
        <v>118</v>
      </c>
      <c r="D512" s="61">
        <v>3.6626366295422486E-7</v>
      </c>
      <c r="E512" s="61">
        <v>2.4041921165007807E-7</v>
      </c>
      <c r="F512" s="61">
        <v>3.7941157415843918E-7</v>
      </c>
      <c r="G512" s="61">
        <v>1.2725314491035533E-7</v>
      </c>
      <c r="H512" s="61">
        <v>4.6956877275405873E-10</v>
      </c>
      <c r="I512" s="61">
        <v>2.8174125255020499E-9</v>
      </c>
      <c r="J512" s="61">
        <v>3.7565501820324698E-9</v>
      </c>
      <c r="K512" s="61">
        <v>4.9304723859222577E-8</v>
      </c>
      <c r="L512" s="61">
        <v>2.8174125255020499E-9</v>
      </c>
      <c r="M512" s="61">
        <v>0</v>
      </c>
      <c r="N512" s="61">
        <v>7.5131003640649396E-9</v>
      </c>
      <c r="O512" s="61">
        <v>5.1652566668280997E-9</v>
      </c>
      <c r="P512" s="61">
        <v>9.3913754550811746E-10</v>
      </c>
      <c r="Q512" s="61">
        <v>5.1652566668280997E-9</v>
      </c>
      <c r="R512" s="61">
        <v>8.4522380205953596E-9</v>
      </c>
      <c r="S512" s="61">
        <v>1.3335753124010807E-7</v>
      </c>
      <c r="T512" s="61">
        <v>2.3478439192814449E-9</v>
      </c>
      <c r="U512" s="61">
        <v>1.3617494687423459E-8</v>
      </c>
      <c r="V512" s="61">
        <v>9.3913754550811746E-10</v>
      </c>
      <c r="W512" s="61">
        <v>1.3617494687423459E-8</v>
      </c>
      <c r="X512" s="61">
        <v>1.1786175946326694E-7</v>
      </c>
      <c r="Y512" s="61">
        <v>1.5965339272838719E-8</v>
      </c>
      <c r="Z512" s="61">
        <v>4.9304723859222577E-8</v>
      </c>
      <c r="AA512" s="61">
        <v>2.4135835019478691E-7</v>
      </c>
      <c r="AB512" s="61">
        <v>7.5131003640649396E-9</v>
      </c>
      <c r="AC512" s="61">
        <v>0</v>
      </c>
      <c r="AD512" s="61">
        <v>1.5260985719578457E-7</v>
      </c>
      <c r="AE512" s="61">
        <v>0</v>
      </c>
      <c r="AF512" s="61">
        <v>3.2869815758118648E-9</v>
      </c>
      <c r="AG512" s="61">
        <v>2.8122474304836942E-6</v>
      </c>
      <c r="AH512" s="61">
        <v>0</v>
      </c>
      <c r="AI512" s="61">
        <v>6.7664859670912847E-7</v>
      </c>
      <c r="AJ512" s="61">
        <v>2.8643695415553339E-8</v>
      </c>
      <c r="AK512" s="61">
        <v>2.8549783337439294E-7</v>
      </c>
      <c r="AL512" s="61">
        <v>6.7570948658612906E-7</v>
      </c>
      <c r="AM512" s="61">
        <v>6.660363851551665E-6</v>
      </c>
      <c r="AN512" s="61">
        <v>6.5270064908418135E-8</v>
      </c>
      <c r="AO512" s="61">
        <v>1.5965339272838719E-8</v>
      </c>
      <c r="AP512" s="61">
        <v>3.8035071270314802E-7</v>
      </c>
      <c r="AQ512" s="61">
        <v>2.828635297191795E-5</v>
      </c>
    </row>
    <row r="513" spans="1:43" x14ac:dyDescent="0.25">
      <c r="A513" s="38" t="s">
        <v>93</v>
      </c>
      <c r="B513" s="38" t="s">
        <v>41</v>
      </c>
      <c r="C513" s="38" t="s">
        <v>118</v>
      </c>
      <c r="D513" s="61">
        <v>0</v>
      </c>
      <c r="E513" s="61">
        <v>0</v>
      </c>
      <c r="F513" s="61">
        <v>0</v>
      </c>
      <c r="G513" s="61">
        <v>0</v>
      </c>
      <c r="H513" s="61">
        <v>0</v>
      </c>
      <c r="I513" s="61">
        <v>0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1">
        <v>0</v>
      </c>
      <c r="X513" s="61">
        <v>0</v>
      </c>
      <c r="Y513" s="61">
        <v>0</v>
      </c>
      <c r="Z513" s="61">
        <v>0</v>
      </c>
      <c r="AA513" s="61">
        <v>0</v>
      </c>
      <c r="AB513" s="61">
        <v>0</v>
      </c>
      <c r="AC513" s="61">
        <v>0</v>
      </c>
      <c r="AD513" s="61">
        <v>0</v>
      </c>
      <c r="AE513" s="61">
        <v>0</v>
      </c>
      <c r="AF513" s="61">
        <v>0</v>
      </c>
      <c r="AG513" s="61">
        <v>0</v>
      </c>
      <c r="AH513" s="61">
        <v>0</v>
      </c>
      <c r="AI513" s="61">
        <v>0</v>
      </c>
      <c r="AJ513" s="61">
        <v>0</v>
      </c>
      <c r="AK513" s="61">
        <v>0</v>
      </c>
      <c r="AL513" s="61">
        <v>0</v>
      </c>
      <c r="AM513" s="61">
        <v>0</v>
      </c>
      <c r="AN513" s="61">
        <v>0</v>
      </c>
      <c r="AO513" s="61">
        <v>0</v>
      </c>
      <c r="AP513" s="61">
        <v>0</v>
      </c>
      <c r="AQ513" s="61">
        <v>0</v>
      </c>
    </row>
    <row r="514" spans="1:43" x14ac:dyDescent="0.25">
      <c r="A514" s="38" t="s">
        <v>94</v>
      </c>
      <c r="B514" s="38" t="s">
        <v>42</v>
      </c>
      <c r="C514" s="38" t="s">
        <v>118</v>
      </c>
      <c r="D514" s="61">
        <v>0</v>
      </c>
      <c r="E514" s="61">
        <v>0</v>
      </c>
      <c r="F514" s="61">
        <v>0</v>
      </c>
      <c r="G514" s="61">
        <v>0</v>
      </c>
      <c r="H514" s="61">
        <v>0</v>
      </c>
      <c r="I514" s="61">
        <v>0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1">
        <v>0</v>
      </c>
      <c r="X514" s="61">
        <v>0</v>
      </c>
      <c r="Y514" s="61">
        <v>0</v>
      </c>
      <c r="Z514" s="61">
        <v>0</v>
      </c>
      <c r="AA514" s="61">
        <v>0</v>
      </c>
      <c r="AB514" s="61">
        <v>0</v>
      </c>
      <c r="AC514" s="61">
        <v>0</v>
      </c>
      <c r="AD514" s="61">
        <v>0</v>
      </c>
      <c r="AE514" s="61">
        <v>0</v>
      </c>
      <c r="AF514" s="61">
        <v>0</v>
      </c>
      <c r="AG514" s="61">
        <v>0</v>
      </c>
      <c r="AH514" s="61">
        <v>0</v>
      </c>
      <c r="AI514" s="61">
        <v>0</v>
      </c>
      <c r="AJ514" s="61">
        <v>0</v>
      </c>
      <c r="AK514" s="61">
        <v>0</v>
      </c>
      <c r="AL514" s="61">
        <v>0</v>
      </c>
      <c r="AM514" s="61">
        <v>0</v>
      </c>
      <c r="AN514" s="61">
        <v>0</v>
      </c>
      <c r="AO514" s="61">
        <v>0</v>
      </c>
      <c r="AP514" s="61">
        <v>0</v>
      </c>
      <c r="AQ514" s="61">
        <v>0</v>
      </c>
    </row>
    <row r="515" spans="1:43" ht="30" x14ac:dyDescent="0.25">
      <c r="A515" s="38" t="s">
        <v>95</v>
      </c>
      <c r="B515" s="38" t="s">
        <v>43</v>
      </c>
      <c r="C515" s="38" t="s">
        <v>118</v>
      </c>
      <c r="D515" s="61">
        <v>1.2525131460279226E-3</v>
      </c>
      <c r="E515" s="61">
        <v>1.1536305100889876E-4</v>
      </c>
      <c r="F515" s="61">
        <v>9.1894911602139473E-3</v>
      </c>
      <c r="G515" s="61">
        <v>3.3059753477573395E-3</v>
      </c>
      <c r="H515" s="61">
        <v>3.2960872431431198E-6</v>
      </c>
      <c r="I515" s="61">
        <v>1.6480435078847222E-5</v>
      </c>
      <c r="J515" s="61">
        <v>1.3184348972572479E-5</v>
      </c>
      <c r="K515" s="61">
        <v>1.483239175286144E-4</v>
      </c>
      <c r="L515" s="61">
        <v>2.6368697945144959E-5</v>
      </c>
      <c r="M515" s="61">
        <v>0</v>
      </c>
      <c r="N515" s="61">
        <v>5.3067004773765802E-4</v>
      </c>
      <c r="O515" s="61">
        <v>4.8254714347422123E-3</v>
      </c>
      <c r="P515" s="61">
        <v>6.229604477994144E-4</v>
      </c>
      <c r="Q515" s="61">
        <v>1.5821217675693333E-4</v>
      </c>
      <c r="R515" s="61">
        <v>4.5156394480727613E-4</v>
      </c>
      <c r="S515" s="61">
        <v>4.4497175258584321E-4</v>
      </c>
      <c r="T515" s="61">
        <v>5.5044656619429588E-4</v>
      </c>
      <c r="U515" s="61">
        <v>4.6112262643873692E-3</v>
      </c>
      <c r="V515" s="61">
        <v>3.3455283846706152E-3</v>
      </c>
      <c r="W515" s="61">
        <v>5.6033482542261481E-4</v>
      </c>
      <c r="X515" s="61">
        <v>9.5586525276303291E-5</v>
      </c>
      <c r="Y515" s="61">
        <v>4.6145221858751029E-5</v>
      </c>
      <c r="Z515" s="61">
        <v>6.5921744862862397E-6</v>
      </c>
      <c r="AA515" s="61">
        <v>6.5921740315388888E-5</v>
      </c>
      <c r="AB515" s="61">
        <v>6.5921744862862397E-6</v>
      </c>
      <c r="AC515" s="61">
        <v>0</v>
      </c>
      <c r="AD515" s="61">
        <v>1.6810045053716749E-4</v>
      </c>
      <c r="AE515" s="61">
        <v>0</v>
      </c>
      <c r="AF515" s="61">
        <v>3.3620090107433498E-4</v>
      </c>
      <c r="AG515" s="61">
        <v>5.2737395890289918E-5</v>
      </c>
      <c r="AH515" s="61">
        <v>0</v>
      </c>
      <c r="AI515" s="61">
        <v>5.2737395890289918E-5</v>
      </c>
      <c r="AJ515" s="61">
        <v>1.3263454660773277E-2</v>
      </c>
      <c r="AK515" s="61">
        <v>3.6256958992453292E-5</v>
      </c>
      <c r="AL515" s="61">
        <v>7.1195478085428476E-4</v>
      </c>
      <c r="AM515" s="61">
        <v>3.9882652345113456E-4</v>
      </c>
      <c r="AN515" s="61">
        <v>9.8882610473083332E-6</v>
      </c>
      <c r="AO515" s="61">
        <v>7.4030118994414806E-3</v>
      </c>
      <c r="AP515" s="61">
        <v>1.8095518462359905E-3</v>
      </c>
      <c r="AQ515" s="61">
        <v>0.13225549459457397</v>
      </c>
    </row>
    <row r="516" spans="1:43" x14ac:dyDescent="0.25">
      <c r="A516" s="38" t="s">
        <v>96</v>
      </c>
      <c r="B516" s="38" t="s">
        <v>44</v>
      </c>
      <c r="C516" s="38" t="s">
        <v>118</v>
      </c>
      <c r="D516" s="61">
        <v>0</v>
      </c>
      <c r="E516" s="61">
        <v>0</v>
      </c>
      <c r="F516" s="61">
        <v>0</v>
      </c>
      <c r="G516" s="61">
        <v>0</v>
      </c>
      <c r="H516" s="61">
        <v>0</v>
      </c>
      <c r="I516" s="61">
        <v>0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1">
        <v>0</v>
      </c>
      <c r="X516" s="61">
        <v>0</v>
      </c>
      <c r="Y516" s="61">
        <v>0</v>
      </c>
      <c r="Z516" s="61">
        <v>0</v>
      </c>
      <c r="AA516" s="61">
        <v>0</v>
      </c>
      <c r="AB516" s="61">
        <v>0</v>
      </c>
      <c r="AC516" s="61">
        <v>0</v>
      </c>
      <c r="AD516" s="61">
        <v>0</v>
      </c>
      <c r="AE516" s="61">
        <v>0</v>
      </c>
      <c r="AF516" s="61">
        <v>0</v>
      </c>
      <c r="AG516" s="61">
        <v>0</v>
      </c>
      <c r="AH516" s="61">
        <v>0</v>
      </c>
      <c r="AI516" s="61">
        <v>0</v>
      </c>
      <c r="AJ516" s="61">
        <v>0</v>
      </c>
      <c r="AK516" s="61">
        <v>0</v>
      </c>
      <c r="AL516" s="61">
        <v>0</v>
      </c>
      <c r="AM516" s="61">
        <v>0</v>
      </c>
      <c r="AN516" s="61">
        <v>0</v>
      </c>
      <c r="AO516" s="61">
        <v>0</v>
      </c>
      <c r="AP516" s="61">
        <v>0</v>
      </c>
      <c r="AQ516" s="61">
        <v>0</v>
      </c>
    </row>
    <row r="517" spans="1:43" x14ac:dyDescent="0.25">
      <c r="A517" s="38" t="s">
        <v>97</v>
      </c>
      <c r="B517" s="38" t="s">
        <v>45</v>
      </c>
      <c r="C517" s="38" t="s">
        <v>118</v>
      </c>
      <c r="D517" s="61">
        <v>1.6167912690434605E-4</v>
      </c>
      <c r="E517" s="61">
        <v>1.0129295333172195E-5</v>
      </c>
      <c r="F517" s="61">
        <v>1.1960359552176669E-4</v>
      </c>
      <c r="G517" s="61">
        <v>7.6709926361218095E-4</v>
      </c>
      <c r="H517" s="61">
        <v>1.9479412003420293E-6</v>
      </c>
      <c r="I517" s="61">
        <v>2.3375296223093756E-6</v>
      </c>
      <c r="J517" s="61">
        <v>2.5712824935908429E-5</v>
      </c>
      <c r="K517" s="61">
        <v>2.9219121643109247E-5</v>
      </c>
      <c r="L517" s="61">
        <v>1.6752295778132975E-5</v>
      </c>
      <c r="M517" s="61">
        <v>1.5583530057483586E-6</v>
      </c>
      <c r="N517" s="61">
        <v>1.5583529602736235E-5</v>
      </c>
      <c r="O517" s="61">
        <v>7.7917648013681173E-6</v>
      </c>
      <c r="P517" s="61">
        <v>7.7917650287417928E-7</v>
      </c>
      <c r="Q517" s="61">
        <v>0</v>
      </c>
      <c r="R517" s="61">
        <v>5.0256887334398925E-5</v>
      </c>
      <c r="S517" s="61">
        <v>3.5452530719339848E-3</v>
      </c>
      <c r="T517" s="61">
        <v>3.5062944334640633E-6</v>
      </c>
      <c r="U517" s="61">
        <v>1.0479924094397575E-4</v>
      </c>
      <c r="V517" s="61">
        <v>7.402176834148122E-6</v>
      </c>
      <c r="W517" s="61">
        <v>2.6102414267370477E-5</v>
      </c>
      <c r="X517" s="61">
        <v>2.6102414267370477E-5</v>
      </c>
      <c r="Y517" s="61">
        <v>9.934500849340111E-5</v>
      </c>
      <c r="Z517" s="61">
        <v>4.6361004933714867E-5</v>
      </c>
      <c r="AA517" s="61">
        <v>4.7140179958660156E-5</v>
      </c>
      <c r="AB517" s="61">
        <v>0</v>
      </c>
      <c r="AC517" s="61">
        <v>7.7917650287417928E-7</v>
      </c>
      <c r="AD517" s="61">
        <v>1.0908471267612185E-5</v>
      </c>
      <c r="AE517" s="61">
        <v>0</v>
      </c>
      <c r="AF517" s="61">
        <v>7.7917650287417928E-7</v>
      </c>
      <c r="AG517" s="61">
        <v>2.3375296223093756E-6</v>
      </c>
      <c r="AH517" s="61">
        <v>0</v>
      </c>
      <c r="AI517" s="61">
        <v>0</v>
      </c>
      <c r="AJ517" s="61">
        <v>1.9479412003420293E-6</v>
      </c>
      <c r="AK517" s="61">
        <v>1.44147661558236E-5</v>
      </c>
      <c r="AL517" s="61">
        <v>1.2420852668583393E-2</v>
      </c>
      <c r="AM517" s="61">
        <v>7.0320680970326066E-4</v>
      </c>
      <c r="AN517" s="61">
        <v>6.9502549013122916E-4</v>
      </c>
      <c r="AO517" s="61">
        <v>9.1553240781649947E-4</v>
      </c>
      <c r="AP517" s="61">
        <v>1.8544401973485947E-4</v>
      </c>
      <c r="AQ517" s="61">
        <v>6.3475617207586765E-3</v>
      </c>
    </row>
    <row r="518" spans="1:43" x14ac:dyDescent="0.25">
      <c r="A518" s="38" t="s">
        <v>98</v>
      </c>
      <c r="B518" s="38" t="s">
        <v>46</v>
      </c>
      <c r="C518" s="38" t="s">
        <v>118</v>
      </c>
      <c r="D518" s="61">
        <v>1.1324843399052043E-5</v>
      </c>
      <c r="E518" s="61">
        <v>1.6421023246948607E-5</v>
      </c>
      <c r="F518" s="61">
        <v>8.6031056707724929E-4</v>
      </c>
      <c r="G518" s="61">
        <v>7.0969013904687017E-5</v>
      </c>
      <c r="H518" s="61">
        <v>1.2583159048062953E-7</v>
      </c>
      <c r="I518" s="61">
        <v>3.8378634599212091E-6</v>
      </c>
      <c r="J518" s="61">
        <v>9.8148630058858544E-6</v>
      </c>
      <c r="K518" s="61">
        <v>1.1450674719526432E-5</v>
      </c>
      <c r="L518" s="61">
        <v>1.1954000456171343E-6</v>
      </c>
      <c r="M518" s="61">
        <v>6.2915795240314765E-8</v>
      </c>
      <c r="N518" s="61">
        <v>1.1324842716931016E-6</v>
      </c>
      <c r="O518" s="61">
        <v>5.6624213584655081E-7</v>
      </c>
      <c r="P518" s="61">
        <v>6.2915795240314765E-8</v>
      </c>
      <c r="Q518" s="61">
        <v>0</v>
      </c>
      <c r="R518" s="61">
        <v>2.6802128559211269E-5</v>
      </c>
      <c r="S518" s="61">
        <v>9.6475076861679554E-4</v>
      </c>
      <c r="T518" s="61">
        <v>2.5166318096125906E-7</v>
      </c>
      <c r="U518" s="61">
        <v>8.0532217907602899E-6</v>
      </c>
      <c r="V518" s="61">
        <v>5.0332636192251812E-7</v>
      </c>
      <c r="W518" s="61">
        <v>7.1724002737028059E-6</v>
      </c>
      <c r="X518" s="61">
        <v>5.9581256209639832E-5</v>
      </c>
      <c r="Y518" s="61">
        <v>7.8644734458066523E-6</v>
      </c>
      <c r="Z518" s="61">
        <v>7.8644734458066523E-6</v>
      </c>
      <c r="AA518" s="61">
        <v>3.3345370411552722E-6</v>
      </c>
      <c r="AB518" s="61">
        <v>6.6690740823105443E-6</v>
      </c>
      <c r="AC518" s="61">
        <v>6.2915795240314765E-8</v>
      </c>
      <c r="AD518" s="61">
        <v>5.2534687711158767E-5</v>
      </c>
      <c r="AE518" s="61">
        <v>0</v>
      </c>
      <c r="AF518" s="61">
        <v>4.5928527470096014E-6</v>
      </c>
      <c r="AG518" s="61">
        <v>1.2583159048062953E-7</v>
      </c>
      <c r="AH518" s="61">
        <v>0</v>
      </c>
      <c r="AI518" s="61">
        <v>0</v>
      </c>
      <c r="AJ518" s="61">
        <v>1.8874737861551694E-7</v>
      </c>
      <c r="AK518" s="61">
        <v>2.5417979486519471E-5</v>
      </c>
      <c r="AL518" s="61">
        <v>2.1076790289953351E-5</v>
      </c>
      <c r="AM518" s="61">
        <v>2.9166503809392452E-3</v>
      </c>
      <c r="AN518" s="61">
        <v>3.410035787965171E-5</v>
      </c>
      <c r="AO518" s="61">
        <v>8.5880055848974735E-5</v>
      </c>
      <c r="AP518" s="61">
        <v>2.6481255190446973E-4</v>
      </c>
      <c r="AQ518" s="61">
        <v>1.4227147912606597E-3</v>
      </c>
    </row>
    <row r="519" spans="1:43" x14ac:dyDescent="0.25">
      <c r="A519" s="38" t="s">
        <v>99</v>
      </c>
      <c r="B519" s="38" t="s">
        <v>47</v>
      </c>
      <c r="C519" s="38" t="s">
        <v>118</v>
      </c>
      <c r="D519" s="61">
        <v>7.1010440194640978E-8</v>
      </c>
      <c r="E519" s="61">
        <v>1.0888266643860334E-7</v>
      </c>
      <c r="F519" s="61">
        <v>1.5069992969074519E-6</v>
      </c>
      <c r="G519" s="61">
        <v>7.9847291090118233E-7</v>
      </c>
      <c r="H519" s="61">
        <v>7.8900480593446787E-10</v>
      </c>
      <c r="I519" s="61">
        <v>1.5780096118689357E-9</v>
      </c>
      <c r="J519" s="61">
        <v>2.2486638329155539E-7</v>
      </c>
      <c r="K519" s="61">
        <v>3.22702987887169E-7</v>
      </c>
      <c r="L519" s="61">
        <v>8.1267501172987977E-8</v>
      </c>
      <c r="M519" s="61">
        <v>1.5780096118689357E-9</v>
      </c>
      <c r="N519" s="61">
        <v>9.1524562151334976E-8</v>
      </c>
      <c r="O519" s="61">
        <v>5.0496307579805944E-8</v>
      </c>
      <c r="P519" s="61">
        <v>7.8900480593446787E-10</v>
      </c>
      <c r="Q519" s="61">
        <v>0</v>
      </c>
      <c r="R519" s="61">
        <v>2.6116060780623229E-7</v>
      </c>
      <c r="S519" s="61">
        <v>2.2762790194974514E-6</v>
      </c>
      <c r="T519" s="61">
        <v>1.5780096118689357E-9</v>
      </c>
      <c r="U519" s="61">
        <v>5.609824711427791E-7</v>
      </c>
      <c r="V519" s="61">
        <v>6.8643423389858071E-8</v>
      </c>
      <c r="W519" s="61">
        <v>1.1046068060238667E-8</v>
      </c>
      <c r="X519" s="61">
        <v>8.8368544481909339E-8</v>
      </c>
      <c r="Y519" s="61">
        <v>1.5780096118689357E-9</v>
      </c>
      <c r="Z519" s="61">
        <v>5.128531910258971E-8</v>
      </c>
      <c r="AA519" s="61">
        <v>1.3728684677971614E-7</v>
      </c>
      <c r="AB519" s="61">
        <v>0</v>
      </c>
      <c r="AC519" s="61">
        <v>7.8900480593446787E-10</v>
      </c>
      <c r="AD519" s="61">
        <v>1.0414863993446488E-7</v>
      </c>
      <c r="AE519" s="61">
        <v>0</v>
      </c>
      <c r="AF519" s="61">
        <v>7.8900480593446787E-10</v>
      </c>
      <c r="AG519" s="61">
        <v>1.5780096118689357E-9</v>
      </c>
      <c r="AH519" s="61">
        <v>0</v>
      </c>
      <c r="AI519" s="61">
        <v>0</v>
      </c>
      <c r="AJ519" s="61">
        <v>6.6276406585075165E-8</v>
      </c>
      <c r="AK519" s="61">
        <v>1.6963603854946996E-7</v>
      </c>
      <c r="AL519" s="61">
        <v>7.3535250066925073E-7</v>
      </c>
      <c r="AM519" s="61">
        <v>2.4182998004107503E-6</v>
      </c>
      <c r="AN519" s="61">
        <v>8.3437262219376862E-6</v>
      </c>
      <c r="AO519" s="61">
        <v>8.1409516496933065E-6</v>
      </c>
      <c r="AP519" s="61">
        <v>1.7517486412543803E-5</v>
      </c>
      <c r="AQ519" s="61">
        <v>3.3658947359072044E-5</v>
      </c>
    </row>
    <row r="520" spans="1:43" x14ac:dyDescent="0.25">
      <c r="A520" s="38" t="s">
        <v>100</v>
      </c>
      <c r="B520" s="38" t="s">
        <v>48</v>
      </c>
      <c r="C520" s="38" t="s">
        <v>118</v>
      </c>
      <c r="D520" s="61">
        <v>0</v>
      </c>
      <c r="E520" s="61">
        <v>0</v>
      </c>
      <c r="F520" s="61">
        <v>0</v>
      </c>
      <c r="G520" s="61">
        <v>0</v>
      </c>
      <c r="H520" s="61">
        <v>0</v>
      </c>
      <c r="I520" s="61">
        <v>0</v>
      </c>
      <c r="J520" s="61">
        <v>0</v>
      </c>
      <c r="K520" s="61">
        <v>0</v>
      </c>
      <c r="L520" s="61">
        <v>0</v>
      </c>
      <c r="M520" s="61">
        <v>0</v>
      </c>
      <c r="N520" s="61">
        <v>0</v>
      </c>
      <c r="O520" s="61">
        <v>0</v>
      </c>
      <c r="P520" s="61">
        <v>0</v>
      </c>
      <c r="Q520" s="61">
        <v>0</v>
      </c>
      <c r="R520" s="61">
        <v>0</v>
      </c>
      <c r="S520" s="61">
        <v>0</v>
      </c>
      <c r="T520" s="61">
        <v>0</v>
      </c>
      <c r="U520" s="61">
        <v>0</v>
      </c>
      <c r="V520" s="61">
        <v>0</v>
      </c>
      <c r="W520" s="61">
        <v>0</v>
      </c>
      <c r="X520" s="61">
        <v>0</v>
      </c>
      <c r="Y520" s="61">
        <v>0</v>
      </c>
      <c r="Z520" s="61">
        <v>0</v>
      </c>
      <c r="AA520" s="61">
        <v>0</v>
      </c>
      <c r="AB520" s="61">
        <v>0</v>
      </c>
      <c r="AC520" s="61">
        <v>0</v>
      </c>
      <c r="AD520" s="61">
        <v>0</v>
      </c>
      <c r="AE520" s="61">
        <v>0</v>
      </c>
      <c r="AF520" s="61">
        <v>0</v>
      </c>
      <c r="AG520" s="61">
        <v>0</v>
      </c>
      <c r="AH520" s="61">
        <v>0</v>
      </c>
      <c r="AI520" s="61">
        <v>0</v>
      </c>
      <c r="AJ520" s="61">
        <v>0</v>
      </c>
      <c r="AK520" s="61">
        <v>0</v>
      </c>
      <c r="AL520" s="61">
        <v>0</v>
      </c>
      <c r="AM520" s="61">
        <v>0</v>
      </c>
      <c r="AN520" s="61">
        <v>0</v>
      </c>
      <c r="AO520" s="61">
        <v>0</v>
      </c>
      <c r="AP520" s="61">
        <v>0</v>
      </c>
      <c r="AQ520" s="61">
        <v>0</v>
      </c>
    </row>
    <row r="521" spans="1:43" x14ac:dyDescent="0.25">
      <c r="A521" s="38" t="s">
        <v>101</v>
      </c>
      <c r="B521" s="38" t="s">
        <v>49</v>
      </c>
      <c r="C521" s="38" t="s">
        <v>118</v>
      </c>
      <c r="D521" s="61">
        <v>0</v>
      </c>
      <c r="E521" s="61">
        <v>0</v>
      </c>
      <c r="F521" s="61">
        <v>0</v>
      </c>
      <c r="G521" s="61">
        <v>0</v>
      </c>
      <c r="H521" s="61">
        <v>0</v>
      </c>
      <c r="I521" s="61">
        <v>0</v>
      </c>
      <c r="J521" s="61">
        <v>0</v>
      </c>
      <c r="K521" s="61">
        <v>0</v>
      </c>
      <c r="L521" s="61">
        <v>0</v>
      </c>
      <c r="M521" s="61">
        <v>0</v>
      </c>
      <c r="N521" s="61">
        <v>0</v>
      </c>
      <c r="O521" s="61">
        <v>0</v>
      </c>
      <c r="P521" s="61">
        <v>0</v>
      </c>
      <c r="Q521" s="61">
        <v>0</v>
      </c>
      <c r="R521" s="61">
        <v>0</v>
      </c>
      <c r="S521" s="61">
        <v>0</v>
      </c>
      <c r="T521" s="61">
        <v>0</v>
      </c>
      <c r="U521" s="61">
        <v>0</v>
      </c>
      <c r="V521" s="61">
        <v>0</v>
      </c>
      <c r="W521" s="61">
        <v>0</v>
      </c>
      <c r="X521" s="61">
        <v>0</v>
      </c>
      <c r="Y521" s="61">
        <v>0</v>
      </c>
      <c r="Z521" s="61">
        <v>0</v>
      </c>
      <c r="AA521" s="61">
        <v>0</v>
      </c>
      <c r="AB521" s="61">
        <v>0</v>
      </c>
      <c r="AC521" s="61">
        <v>0</v>
      </c>
      <c r="AD521" s="61">
        <v>0</v>
      </c>
      <c r="AE521" s="61">
        <v>0</v>
      </c>
      <c r="AF521" s="61">
        <v>0</v>
      </c>
      <c r="AG521" s="61">
        <v>0</v>
      </c>
      <c r="AH521" s="61">
        <v>0</v>
      </c>
      <c r="AI521" s="61">
        <v>0</v>
      </c>
      <c r="AJ521" s="61">
        <v>0</v>
      </c>
      <c r="AK521" s="61">
        <v>0</v>
      </c>
      <c r="AL521" s="61">
        <v>0</v>
      </c>
      <c r="AM521" s="61">
        <v>0</v>
      </c>
      <c r="AN521" s="61">
        <v>0</v>
      </c>
      <c r="AO521" s="61">
        <v>0</v>
      </c>
      <c r="AP521" s="61">
        <v>0</v>
      </c>
      <c r="AQ521" s="61">
        <v>0</v>
      </c>
    </row>
    <row r="522" spans="1:43" x14ac:dyDescent="0.25">
      <c r="A522" s="38" t="s">
        <v>102</v>
      </c>
      <c r="B522" s="38" t="s">
        <v>50</v>
      </c>
      <c r="C522" s="38" t="s">
        <v>118</v>
      </c>
      <c r="D522" s="61">
        <v>2.6777463499456644E-3</v>
      </c>
      <c r="E522" s="61">
        <v>2.3669336223974824E-4</v>
      </c>
      <c r="F522" s="61">
        <v>2.0575190428644419E-3</v>
      </c>
      <c r="G522" s="61">
        <v>6.7071272060275078E-3</v>
      </c>
      <c r="H522" s="61">
        <v>4.6499582822434604E-5</v>
      </c>
      <c r="I522" s="61">
        <v>1.1292755516478792E-4</v>
      </c>
      <c r="J522" s="61">
        <v>3.908761718776077E-4</v>
      </c>
      <c r="K522" s="61">
        <v>6.0834037140011787E-4</v>
      </c>
      <c r="L522" s="61">
        <v>3.3598567824810743E-4</v>
      </c>
      <c r="M522" s="61">
        <v>2.2725358576280996E-5</v>
      </c>
      <c r="N522" s="61">
        <v>2.5172706227749586E-4</v>
      </c>
      <c r="O522" s="61">
        <v>1.2935973063576967E-4</v>
      </c>
      <c r="P522" s="61">
        <v>1.4684078450954985E-5</v>
      </c>
      <c r="Q522" s="61">
        <v>6.293176284088986E-6</v>
      </c>
      <c r="R522" s="61">
        <v>1.1352191213518381E-3</v>
      </c>
      <c r="S522" s="61">
        <v>2.6899832300841808E-3</v>
      </c>
      <c r="T522" s="61">
        <v>6.6078355303034186E-5</v>
      </c>
      <c r="U522" s="61">
        <v>6.5274222288280725E-4</v>
      </c>
      <c r="V522" s="61">
        <v>8.0342881847172976E-4</v>
      </c>
      <c r="W522" s="61">
        <v>4.2443978600203991E-4</v>
      </c>
      <c r="X522" s="61">
        <v>4.3807498877868056E-4</v>
      </c>
      <c r="Y522" s="61">
        <v>7.0483575109392405E-4</v>
      </c>
      <c r="Z522" s="61">
        <v>4.170977626927197E-4</v>
      </c>
      <c r="AA522" s="61">
        <v>1.1376665206626058E-3</v>
      </c>
      <c r="AB522" s="61">
        <v>4.5450715333572589E-6</v>
      </c>
      <c r="AC522" s="61">
        <v>1.503369912825292E-5</v>
      </c>
      <c r="AD522" s="61">
        <v>3.0312131275422871E-4</v>
      </c>
      <c r="AE522" s="61">
        <v>0</v>
      </c>
      <c r="AF522" s="61">
        <v>1.5732941392343491E-5</v>
      </c>
      <c r="AG522" s="61">
        <v>4.0695871575735509E-4</v>
      </c>
      <c r="AH522" s="61">
        <v>0</v>
      </c>
      <c r="AI522" s="61">
        <v>1.2901012087240815E-4</v>
      </c>
      <c r="AJ522" s="61">
        <v>8.9502951595932245E-5</v>
      </c>
      <c r="AK522" s="61">
        <v>2.6361417258158326E-4</v>
      </c>
      <c r="AL522" s="61">
        <v>5.1380288787186146E-3</v>
      </c>
      <c r="AM522" s="61">
        <v>1.1448686011135578E-2</v>
      </c>
      <c r="AN522" s="61">
        <v>3.2189597841352224E-3</v>
      </c>
      <c r="AO522" s="61">
        <v>1.3247136957943439E-3</v>
      </c>
      <c r="AP522" s="61">
        <v>7.1710743941366673E-3</v>
      </c>
      <c r="AQ522" s="61">
        <v>2.1334916353225708E-2</v>
      </c>
    </row>
    <row r="523" spans="1:43" x14ac:dyDescent="0.25">
      <c r="A523" s="38" t="s">
        <v>63</v>
      </c>
      <c r="B523" s="38" t="s">
        <v>12</v>
      </c>
      <c r="C523" s="38" t="s">
        <v>119</v>
      </c>
      <c r="D523" s="61">
        <v>9.3232211656868458E-4</v>
      </c>
      <c r="E523" s="61">
        <v>1.3343257876385906E-7</v>
      </c>
      <c r="F523" s="61">
        <v>1.9061798184338841E-7</v>
      </c>
      <c r="G523" s="61">
        <v>2.0967976865904348E-7</v>
      </c>
      <c r="H523" s="61">
        <v>2.1818134700879455E-4</v>
      </c>
      <c r="I523" s="61">
        <v>1.5762201510369778E-3</v>
      </c>
      <c r="J523" s="61">
        <v>4.2231411498505622E-5</v>
      </c>
      <c r="K523" s="61">
        <v>6.2679953407496214E-4</v>
      </c>
      <c r="L523" s="61">
        <v>2.4508708156645298E-4</v>
      </c>
      <c r="M523" s="61">
        <v>0</v>
      </c>
      <c r="N523" s="61">
        <v>2.6744656497612596E-4</v>
      </c>
      <c r="O523" s="61">
        <v>4.91317841806449E-5</v>
      </c>
      <c r="P523" s="61">
        <v>1.3343258160603E-6</v>
      </c>
      <c r="Q523" s="61">
        <v>1.8108707990904804E-6</v>
      </c>
      <c r="R523" s="61">
        <v>1.9061797473796105E-8</v>
      </c>
      <c r="S523" s="61">
        <v>2.8592697276508261E-7</v>
      </c>
      <c r="T523" s="61">
        <v>4.384213298180839E-6</v>
      </c>
      <c r="U523" s="61">
        <v>5.9568114920693915E-6</v>
      </c>
      <c r="V523" s="61">
        <v>2.6667454221751541E-5</v>
      </c>
      <c r="W523" s="61">
        <v>9.654800669522956E-5</v>
      </c>
      <c r="X523" s="61">
        <v>5.7185395974101993E-8</v>
      </c>
      <c r="Y523" s="61">
        <v>2.8592697987050997E-8</v>
      </c>
      <c r="Z523" s="61">
        <v>0</v>
      </c>
      <c r="AA523" s="61">
        <v>5.7185395974101993E-8</v>
      </c>
      <c r="AB523" s="61">
        <v>0</v>
      </c>
      <c r="AC523" s="61">
        <v>0</v>
      </c>
      <c r="AD523" s="61">
        <v>1.8108708843556087E-7</v>
      </c>
      <c r="AE523" s="61">
        <v>0</v>
      </c>
      <c r="AF523" s="61">
        <v>0</v>
      </c>
      <c r="AG523" s="61">
        <v>3.812359494759221E-8</v>
      </c>
      <c r="AH523" s="61">
        <v>0</v>
      </c>
      <c r="AI523" s="61">
        <v>3.812359494759221E-8</v>
      </c>
      <c r="AJ523" s="61">
        <v>1.7727471686157514E-6</v>
      </c>
      <c r="AK523" s="61">
        <v>3.812359494759221E-8</v>
      </c>
      <c r="AL523" s="61">
        <v>4.6701404698978877E-7</v>
      </c>
      <c r="AM523" s="61">
        <v>0</v>
      </c>
      <c r="AN523" s="61">
        <v>0</v>
      </c>
      <c r="AO523" s="61">
        <v>2.8592697987050997E-8</v>
      </c>
      <c r="AP523" s="61">
        <v>2.8592697987050997E-8</v>
      </c>
      <c r="AQ523" s="61">
        <v>1.0731792281148955E-4</v>
      </c>
    </row>
    <row r="524" spans="1:43" x14ac:dyDescent="0.25">
      <c r="A524" s="38" t="s">
        <v>64</v>
      </c>
      <c r="B524" s="38" t="s">
        <v>13</v>
      </c>
      <c r="C524" s="38" t="s">
        <v>119</v>
      </c>
      <c r="D524" s="61">
        <v>0</v>
      </c>
      <c r="E524" s="61">
        <v>0</v>
      </c>
      <c r="F524" s="61">
        <v>0</v>
      </c>
      <c r="G524" s="61">
        <v>0</v>
      </c>
      <c r="H524" s="61">
        <v>0</v>
      </c>
      <c r="I524" s="61">
        <v>0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0</v>
      </c>
      <c r="P524" s="61">
        <v>0</v>
      </c>
      <c r="Q524" s="61">
        <v>0</v>
      </c>
      <c r="R524" s="61">
        <v>0</v>
      </c>
      <c r="S524" s="61">
        <v>0</v>
      </c>
      <c r="T524" s="61">
        <v>0</v>
      </c>
      <c r="U524" s="61">
        <v>0</v>
      </c>
      <c r="V524" s="61">
        <v>0</v>
      </c>
      <c r="W524" s="61">
        <v>0</v>
      </c>
      <c r="X524" s="61">
        <v>0</v>
      </c>
      <c r="Y524" s="61">
        <v>0</v>
      </c>
      <c r="Z524" s="61">
        <v>0</v>
      </c>
      <c r="AA524" s="61">
        <v>0</v>
      </c>
      <c r="AB524" s="61">
        <v>0</v>
      </c>
      <c r="AC524" s="61">
        <v>0</v>
      </c>
      <c r="AD524" s="61">
        <v>0</v>
      </c>
      <c r="AE524" s="61">
        <v>0</v>
      </c>
      <c r="AF524" s="61">
        <v>0</v>
      </c>
      <c r="AG524" s="61">
        <v>0</v>
      </c>
      <c r="AH524" s="61">
        <v>0</v>
      </c>
      <c r="AI524" s="61">
        <v>0</v>
      </c>
      <c r="AJ524" s="61">
        <v>0</v>
      </c>
      <c r="AK524" s="61">
        <v>0</v>
      </c>
      <c r="AL524" s="61">
        <v>0</v>
      </c>
      <c r="AM524" s="61">
        <v>0</v>
      </c>
      <c r="AN524" s="61">
        <v>0</v>
      </c>
      <c r="AO524" s="61">
        <v>0</v>
      </c>
      <c r="AP524" s="61">
        <v>0</v>
      </c>
      <c r="AQ524" s="61">
        <v>0</v>
      </c>
    </row>
    <row r="525" spans="1:43" x14ac:dyDescent="0.25">
      <c r="A525" s="38" t="s">
        <v>65</v>
      </c>
      <c r="B525" s="38" t="s">
        <v>14</v>
      </c>
      <c r="C525" s="38" t="s">
        <v>119</v>
      </c>
      <c r="D525" s="61">
        <v>0</v>
      </c>
      <c r="E525" s="61">
        <v>0</v>
      </c>
      <c r="F525" s="61">
        <v>0</v>
      </c>
      <c r="G525" s="61">
        <v>0</v>
      </c>
      <c r="H525" s="61">
        <v>0</v>
      </c>
      <c r="I525" s="61">
        <v>0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0</v>
      </c>
      <c r="P525" s="61">
        <v>0</v>
      </c>
      <c r="Q525" s="61">
        <v>0</v>
      </c>
      <c r="R525" s="61">
        <v>0</v>
      </c>
      <c r="S525" s="61">
        <v>0</v>
      </c>
      <c r="T525" s="61">
        <v>0</v>
      </c>
      <c r="U525" s="61">
        <v>0</v>
      </c>
      <c r="V525" s="61">
        <v>0</v>
      </c>
      <c r="W525" s="61">
        <v>0</v>
      </c>
      <c r="X525" s="61">
        <v>0</v>
      </c>
      <c r="Y525" s="61">
        <v>0</v>
      </c>
      <c r="Z525" s="61">
        <v>0</v>
      </c>
      <c r="AA525" s="61">
        <v>0</v>
      </c>
      <c r="AB525" s="61">
        <v>0</v>
      </c>
      <c r="AC525" s="61">
        <v>0</v>
      </c>
      <c r="AD525" s="61">
        <v>0</v>
      </c>
      <c r="AE525" s="61">
        <v>0</v>
      </c>
      <c r="AF525" s="61">
        <v>0</v>
      </c>
      <c r="AG525" s="61">
        <v>0</v>
      </c>
      <c r="AH525" s="61">
        <v>0</v>
      </c>
      <c r="AI525" s="61">
        <v>0</v>
      </c>
      <c r="AJ525" s="61">
        <v>0</v>
      </c>
      <c r="AK525" s="61">
        <v>0</v>
      </c>
      <c r="AL525" s="61">
        <v>0</v>
      </c>
      <c r="AM525" s="61">
        <v>0</v>
      </c>
      <c r="AN525" s="61">
        <v>0</v>
      </c>
      <c r="AO525" s="61">
        <v>0</v>
      </c>
      <c r="AP525" s="61">
        <v>0</v>
      </c>
      <c r="AQ525" s="61">
        <v>0</v>
      </c>
    </row>
    <row r="526" spans="1:43" x14ac:dyDescent="0.25">
      <c r="A526" s="38" t="s">
        <v>66</v>
      </c>
      <c r="B526" s="38" t="s">
        <v>15</v>
      </c>
      <c r="C526" s="38" t="s">
        <v>119</v>
      </c>
      <c r="D526" s="61">
        <v>0</v>
      </c>
      <c r="E526" s="61">
        <v>0</v>
      </c>
      <c r="F526" s="61">
        <v>0</v>
      </c>
      <c r="G526" s="61">
        <v>0</v>
      </c>
      <c r="H526" s="61">
        <v>0</v>
      </c>
      <c r="I526" s="61">
        <v>0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0</v>
      </c>
      <c r="P526" s="61">
        <v>0</v>
      </c>
      <c r="Q526" s="61">
        <v>0</v>
      </c>
      <c r="R526" s="61">
        <v>0</v>
      </c>
      <c r="S526" s="61">
        <v>0</v>
      </c>
      <c r="T526" s="61">
        <v>0</v>
      </c>
      <c r="U526" s="61">
        <v>0</v>
      </c>
      <c r="V526" s="61">
        <v>0</v>
      </c>
      <c r="W526" s="61">
        <v>0</v>
      </c>
      <c r="X526" s="61">
        <v>0</v>
      </c>
      <c r="Y526" s="61">
        <v>0</v>
      </c>
      <c r="Z526" s="61">
        <v>0</v>
      </c>
      <c r="AA526" s="61">
        <v>0</v>
      </c>
      <c r="AB526" s="61">
        <v>0</v>
      </c>
      <c r="AC526" s="61">
        <v>0</v>
      </c>
      <c r="AD526" s="61">
        <v>0</v>
      </c>
      <c r="AE526" s="61">
        <v>0</v>
      </c>
      <c r="AF526" s="61">
        <v>0</v>
      </c>
      <c r="AG526" s="61">
        <v>0</v>
      </c>
      <c r="AH526" s="61">
        <v>0</v>
      </c>
      <c r="AI526" s="61">
        <v>0</v>
      </c>
      <c r="AJ526" s="61">
        <v>0</v>
      </c>
      <c r="AK526" s="61">
        <v>0</v>
      </c>
      <c r="AL526" s="61">
        <v>0</v>
      </c>
      <c r="AM526" s="61">
        <v>0</v>
      </c>
      <c r="AN526" s="61">
        <v>0</v>
      </c>
      <c r="AO526" s="61">
        <v>0</v>
      </c>
      <c r="AP526" s="61">
        <v>0</v>
      </c>
      <c r="AQ526" s="61">
        <v>0</v>
      </c>
    </row>
    <row r="527" spans="1:43" x14ac:dyDescent="0.25">
      <c r="A527" s="38" t="s">
        <v>67</v>
      </c>
      <c r="B527" s="38" t="s">
        <v>16</v>
      </c>
      <c r="C527" s="38" t="s">
        <v>119</v>
      </c>
      <c r="D527" s="61">
        <v>0</v>
      </c>
      <c r="E527" s="61">
        <v>0</v>
      </c>
      <c r="F527" s="61">
        <v>0</v>
      </c>
      <c r="G527" s="61">
        <v>0</v>
      </c>
      <c r="H527" s="61">
        <v>0</v>
      </c>
      <c r="I527" s="61">
        <v>0</v>
      </c>
      <c r="J527" s="61">
        <v>0</v>
      </c>
      <c r="K527" s="61">
        <v>0</v>
      </c>
      <c r="L527" s="61">
        <v>0</v>
      </c>
      <c r="M527" s="61">
        <v>0</v>
      </c>
      <c r="N527" s="61">
        <v>0</v>
      </c>
      <c r="O527" s="61">
        <v>0</v>
      </c>
      <c r="P527" s="61">
        <v>0</v>
      </c>
      <c r="Q527" s="61">
        <v>0</v>
      </c>
      <c r="R527" s="61">
        <v>0</v>
      </c>
      <c r="S527" s="61">
        <v>0</v>
      </c>
      <c r="T527" s="61">
        <v>0</v>
      </c>
      <c r="U527" s="61">
        <v>0</v>
      </c>
      <c r="V527" s="61">
        <v>0</v>
      </c>
      <c r="W527" s="61">
        <v>0</v>
      </c>
      <c r="X527" s="61">
        <v>0</v>
      </c>
      <c r="Y527" s="61">
        <v>0</v>
      </c>
      <c r="Z527" s="61">
        <v>0</v>
      </c>
      <c r="AA527" s="61">
        <v>0</v>
      </c>
      <c r="AB527" s="61">
        <v>0</v>
      </c>
      <c r="AC527" s="61">
        <v>0</v>
      </c>
      <c r="AD527" s="61">
        <v>0</v>
      </c>
      <c r="AE527" s="61">
        <v>0</v>
      </c>
      <c r="AF527" s="61">
        <v>0</v>
      </c>
      <c r="AG527" s="61">
        <v>0</v>
      </c>
      <c r="AH527" s="61">
        <v>0</v>
      </c>
      <c r="AI527" s="61">
        <v>0</v>
      </c>
      <c r="AJ527" s="61">
        <v>0</v>
      </c>
      <c r="AK527" s="61">
        <v>0</v>
      </c>
      <c r="AL527" s="61">
        <v>0</v>
      </c>
      <c r="AM527" s="61">
        <v>0</v>
      </c>
      <c r="AN527" s="61">
        <v>0</v>
      </c>
      <c r="AO527" s="61">
        <v>0</v>
      </c>
      <c r="AP527" s="61">
        <v>0</v>
      </c>
      <c r="AQ527" s="61">
        <v>0</v>
      </c>
    </row>
    <row r="528" spans="1:43" x14ac:dyDescent="0.25">
      <c r="A528" s="38" t="s">
        <v>68</v>
      </c>
      <c r="B528" s="38" t="s">
        <v>17</v>
      </c>
      <c r="C528" s="38" t="s">
        <v>119</v>
      </c>
      <c r="D528" s="61">
        <v>0</v>
      </c>
      <c r="E528" s="61">
        <v>0</v>
      </c>
      <c r="F528" s="61">
        <v>0</v>
      </c>
      <c r="G528" s="61">
        <v>0</v>
      </c>
      <c r="H528" s="61">
        <v>0</v>
      </c>
      <c r="I528" s="61">
        <v>0</v>
      </c>
      <c r="J528" s="61">
        <v>0</v>
      </c>
      <c r="K528" s="61">
        <v>0</v>
      </c>
      <c r="L528" s="61">
        <v>0</v>
      </c>
      <c r="M528" s="61">
        <v>0</v>
      </c>
      <c r="N528" s="61">
        <v>0</v>
      </c>
      <c r="O528" s="61">
        <v>0</v>
      </c>
      <c r="P528" s="61">
        <v>0</v>
      </c>
      <c r="Q528" s="61">
        <v>0</v>
      </c>
      <c r="R528" s="61">
        <v>0</v>
      </c>
      <c r="S528" s="61">
        <v>0</v>
      </c>
      <c r="T528" s="61">
        <v>0</v>
      </c>
      <c r="U528" s="61">
        <v>0</v>
      </c>
      <c r="V528" s="61">
        <v>0</v>
      </c>
      <c r="W528" s="61">
        <v>0</v>
      </c>
      <c r="X528" s="61">
        <v>0</v>
      </c>
      <c r="Y528" s="61">
        <v>0</v>
      </c>
      <c r="Z528" s="61">
        <v>0</v>
      </c>
      <c r="AA528" s="61">
        <v>0</v>
      </c>
      <c r="AB528" s="61">
        <v>0</v>
      </c>
      <c r="AC528" s="61">
        <v>0</v>
      </c>
      <c r="AD528" s="61">
        <v>0</v>
      </c>
      <c r="AE528" s="61">
        <v>0</v>
      </c>
      <c r="AF528" s="61">
        <v>0</v>
      </c>
      <c r="AG528" s="61">
        <v>0</v>
      </c>
      <c r="AH528" s="61">
        <v>0</v>
      </c>
      <c r="AI528" s="61">
        <v>0</v>
      </c>
      <c r="AJ528" s="61">
        <v>0</v>
      </c>
      <c r="AK528" s="61">
        <v>0</v>
      </c>
      <c r="AL528" s="61">
        <v>0</v>
      </c>
      <c r="AM528" s="61">
        <v>0</v>
      </c>
      <c r="AN528" s="61">
        <v>0</v>
      </c>
      <c r="AO528" s="61">
        <v>0</v>
      </c>
      <c r="AP528" s="61">
        <v>0</v>
      </c>
      <c r="AQ528" s="61">
        <v>0</v>
      </c>
    </row>
    <row r="529" spans="1:43" x14ac:dyDescent="0.25">
      <c r="A529" s="38" t="s">
        <v>69</v>
      </c>
      <c r="B529" s="38" t="s">
        <v>18</v>
      </c>
      <c r="C529" s="38" t="s">
        <v>119</v>
      </c>
      <c r="D529" s="61">
        <v>0</v>
      </c>
      <c r="E529" s="61">
        <v>0</v>
      </c>
      <c r="F529" s="61">
        <v>0</v>
      </c>
      <c r="G529" s="61">
        <v>0</v>
      </c>
      <c r="H529" s="61">
        <v>0</v>
      </c>
      <c r="I529" s="61">
        <v>0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0</v>
      </c>
      <c r="P529" s="61">
        <v>0</v>
      </c>
      <c r="Q529" s="61">
        <v>0</v>
      </c>
      <c r="R529" s="61">
        <v>0</v>
      </c>
      <c r="S529" s="61">
        <v>0</v>
      </c>
      <c r="T529" s="61">
        <v>0</v>
      </c>
      <c r="U529" s="61">
        <v>0</v>
      </c>
      <c r="V529" s="61">
        <v>0</v>
      </c>
      <c r="W529" s="61">
        <v>0</v>
      </c>
      <c r="X529" s="61">
        <v>0</v>
      </c>
      <c r="Y529" s="61">
        <v>0</v>
      </c>
      <c r="Z529" s="61">
        <v>0</v>
      </c>
      <c r="AA529" s="61">
        <v>0</v>
      </c>
      <c r="AB529" s="61">
        <v>0</v>
      </c>
      <c r="AC529" s="61">
        <v>0</v>
      </c>
      <c r="AD529" s="61">
        <v>0</v>
      </c>
      <c r="AE529" s="61">
        <v>0</v>
      </c>
      <c r="AF529" s="61">
        <v>0</v>
      </c>
      <c r="AG529" s="61">
        <v>0</v>
      </c>
      <c r="AH529" s="61">
        <v>0</v>
      </c>
      <c r="AI529" s="61">
        <v>0</v>
      </c>
      <c r="AJ529" s="61">
        <v>0</v>
      </c>
      <c r="AK529" s="61">
        <v>0</v>
      </c>
      <c r="AL529" s="61">
        <v>0</v>
      </c>
      <c r="AM529" s="61">
        <v>0</v>
      </c>
      <c r="AN529" s="61">
        <v>0</v>
      </c>
      <c r="AO529" s="61">
        <v>0</v>
      </c>
      <c r="AP529" s="61">
        <v>0</v>
      </c>
      <c r="AQ529" s="61">
        <v>0</v>
      </c>
    </row>
    <row r="530" spans="1:43" x14ac:dyDescent="0.25">
      <c r="A530" s="38" t="s">
        <v>70</v>
      </c>
      <c r="B530" s="38" t="s">
        <v>19</v>
      </c>
      <c r="C530" s="38" t="s">
        <v>119</v>
      </c>
      <c r="D530" s="61">
        <v>0</v>
      </c>
      <c r="E530" s="61">
        <v>0</v>
      </c>
      <c r="F530" s="61">
        <v>0</v>
      </c>
      <c r="G530" s="61">
        <v>0</v>
      </c>
      <c r="H530" s="61">
        <v>0</v>
      </c>
      <c r="I530" s="61">
        <v>0</v>
      </c>
      <c r="J530" s="61">
        <v>0</v>
      </c>
      <c r="K530" s="61">
        <v>0</v>
      </c>
      <c r="L530" s="61">
        <v>0</v>
      </c>
      <c r="M530" s="61">
        <v>0</v>
      </c>
      <c r="N530" s="61">
        <v>0</v>
      </c>
      <c r="O530" s="61">
        <v>0</v>
      </c>
      <c r="P530" s="61">
        <v>0</v>
      </c>
      <c r="Q530" s="61">
        <v>0</v>
      </c>
      <c r="R530" s="61">
        <v>0</v>
      </c>
      <c r="S530" s="61">
        <v>0</v>
      </c>
      <c r="T530" s="61">
        <v>0</v>
      </c>
      <c r="U530" s="61">
        <v>0</v>
      </c>
      <c r="V530" s="61">
        <v>0</v>
      </c>
      <c r="W530" s="61">
        <v>0</v>
      </c>
      <c r="X530" s="61">
        <v>0</v>
      </c>
      <c r="Y530" s="61">
        <v>0</v>
      </c>
      <c r="Z530" s="61">
        <v>0</v>
      </c>
      <c r="AA530" s="61">
        <v>0</v>
      </c>
      <c r="AB530" s="61">
        <v>0</v>
      </c>
      <c r="AC530" s="61">
        <v>0</v>
      </c>
      <c r="AD530" s="61">
        <v>0</v>
      </c>
      <c r="AE530" s="61">
        <v>0</v>
      </c>
      <c r="AF530" s="61">
        <v>0</v>
      </c>
      <c r="AG530" s="61">
        <v>0</v>
      </c>
      <c r="AH530" s="61">
        <v>0</v>
      </c>
      <c r="AI530" s="61">
        <v>0</v>
      </c>
      <c r="AJ530" s="61">
        <v>0</v>
      </c>
      <c r="AK530" s="61">
        <v>0</v>
      </c>
      <c r="AL530" s="61">
        <v>0</v>
      </c>
      <c r="AM530" s="61">
        <v>0</v>
      </c>
      <c r="AN530" s="61">
        <v>0</v>
      </c>
      <c r="AO530" s="61">
        <v>0</v>
      </c>
      <c r="AP530" s="61">
        <v>0</v>
      </c>
      <c r="AQ530" s="61">
        <v>0</v>
      </c>
    </row>
    <row r="531" spans="1:43" x14ac:dyDescent="0.25">
      <c r="A531" s="38" t="s">
        <v>71</v>
      </c>
      <c r="B531" s="38" t="s">
        <v>20</v>
      </c>
      <c r="C531" s="38" t="s">
        <v>119</v>
      </c>
      <c r="D531" s="61">
        <v>0</v>
      </c>
      <c r="E531" s="61">
        <v>0</v>
      </c>
      <c r="F531" s="61">
        <v>0</v>
      </c>
      <c r="G531" s="61">
        <v>0</v>
      </c>
      <c r="H531" s="61">
        <v>0</v>
      </c>
      <c r="I531" s="61">
        <v>0</v>
      </c>
      <c r="J531" s="61">
        <v>0</v>
      </c>
      <c r="K531" s="61">
        <v>0</v>
      </c>
      <c r="L531" s="61">
        <v>0</v>
      </c>
      <c r="M531" s="61">
        <v>0</v>
      </c>
      <c r="N531" s="61">
        <v>0</v>
      </c>
      <c r="O531" s="61">
        <v>0</v>
      </c>
      <c r="P531" s="61">
        <v>0</v>
      </c>
      <c r="Q531" s="61">
        <v>0</v>
      </c>
      <c r="R531" s="61">
        <v>0</v>
      </c>
      <c r="S531" s="61">
        <v>0</v>
      </c>
      <c r="T531" s="61">
        <v>0</v>
      </c>
      <c r="U531" s="61">
        <v>0</v>
      </c>
      <c r="V531" s="61">
        <v>0</v>
      </c>
      <c r="W531" s="61">
        <v>0</v>
      </c>
      <c r="X531" s="61">
        <v>0</v>
      </c>
      <c r="Y531" s="61">
        <v>0</v>
      </c>
      <c r="Z531" s="61">
        <v>0</v>
      </c>
      <c r="AA531" s="61">
        <v>0</v>
      </c>
      <c r="AB531" s="61">
        <v>0</v>
      </c>
      <c r="AC531" s="61">
        <v>0</v>
      </c>
      <c r="AD531" s="61">
        <v>0</v>
      </c>
      <c r="AE531" s="61">
        <v>0</v>
      </c>
      <c r="AF531" s="61">
        <v>0</v>
      </c>
      <c r="AG531" s="61">
        <v>0</v>
      </c>
      <c r="AH531" s="61">
        <v>0</v>
      </c>
      <c r="AI531" s="61">
        <v>0</v>
      </c>
      <c r="AJ531" s="61">
        <v>0</v>
      </c>
      <c r="AK531" s="61">
        <v>0</v>
      </c>
      <c r="AL531" s="61">
        <v>0</v>
      </c>
      <c r="AM531" s="61">
        <v>0</v>
      </c>
      <c r="AN531" s="61">
        <v>0</v>
      </c>
      <c r="AO531" s="61">
        <v>0</v>
      </c>
      <c r="AP531" s="61">
        <v>0</v>
      </c>
      <c r="AQ531" s="61">
        <v>0</v>
      </c>
    </row>
    <row r="532" spans="1:43" x14ac:dyDescent="0.25">
      <c r="A532" s="38" t="s">
        <v>72</v>
      </c>
      <c r="B532" s="38" t="s">
        <v>21</v>
      </c>
      <c r="C532" s="38" t="s">
        <v>119</v>
      </c>
      <c r="D532" s="61">
        <v>0</v>
      </c>
      <c r="E532" s="61">
        <v>0</v>
      </c>
      <c r="F532" s="61">
        <v>0</v>
      </c>
      <c r="G532" s="61">
        <v>0</v>
      </c>
      <c r="H532" s="61">
        <v>0</v>
      </c>
      <c r="I532" s="61">
        <v>0</v>
      </c>
      <c r="J532" s="61">
        <v>0</v>
      </c>
      <c r="K532" s="61">
        <v>0</v>
      </c>
      <c r="L532" s="61">
        <v>0</v>
      </c>
      <c r="M532" s="61">
        <v>0</v>
      </c>
      <c r="N532" s="61">
        <v>0</v>
      </c>
      <c r="O532" s="61">
        <v>0</v>
      </c>
      <c r="P532" s="61">
        <v>0</v>
      </c>
      <c r="Q532" s="61">
        <v>0</v>
      </c>
      <c r="R532" s="61">
        <v>0</v>
      </c>
      <c r="S532" s="61">
        <v>0</v>
      </c>
      <c r="T532" s="61">
        <v>0</v>
      </c>
      <c r="U532" s="61">
        <v>0</v>
      </c>
      <c r="V532" s="61">
        <v>0</v>
      </c>
      <c r="W532" s="61">
        <v>0</v>
      </c>
      <c r="X532" s="61">
        <v>0</v>
      </c>
      <c r="Y532" s="61">
        <v>0</v>
      </c>
      <c r="Z532" s="61">
        <v>0</v>
      </c>
      <c r="AA532" s="61">
        <v>0</v>
      </c>
      <c r="AB532" s="61">
        <v>0</v>
      </c>
      <c r="AC532" s="61">
        <v>0</v>
      </c>
      <c r="AD532" s="61">
        <v>0</v>
      </c>
      <c r="AE532" s="61">
        <v>0</v>
      </c>
      <c r="AF532" s="61">
        <v>0</v>
      </c>
      <c r="AG532" s="61">
        <v>0</v>
      </c>
      <c r="AH532" s="61">
        <v>0</v>
      </c>
      <c r="AI532" s="61">
        <v>0</v>
      </c>
      <c r="AJ532" s="61">
        <v>0</v>
      </c>
      <c r="AK532" s="61">
        <v>0</v>
      </c>
      <c r="AL532" s="61">
        <v>0</v>
      </c>
      <c r="AM532" s="61">
        <v>0</v>
      </c>
      <c r="AN532" s="61">
        <v>0</v>
      </c>
      <c r="AO532" s="61">
        <v>0</v>
      </c>
      <c r="AP532" s="61">
        <v>0</v>
      </c>
      <c r="AQ532" s="61">
        <v>0</v>
      </c>
    </row>
    <row r="533" spans="1:43" x14ac:dyDescent="0.25">
      <c r="A533" s="38" t="s">
        <v>73</v>
      </c>
      <c r="B533" s="38" t="s">
        <v>1</v>
      </c>
      <c r="C533" s="38" t="s">
        <v>119</v>
      </c>
      <c r="D533" s="61">
        <v>7.0943136233836412E-4</v>
      </c>
      <c r="E533" s="61">
        <v>9.3563925474882126E-4</v>
      </c>
      <c r="F533" s="61">
        <v>2.4845788720995188E-4</v>
      </c>
      <c r="G533" s="61">
        <v>3.9593514520674944E-4</v>
      </c>
      <c r="H533" s="61">
        <v>5.7051175872402382E-7</v>
      </c>
      <c r="I533" s="61">
        <v>2.0053487969562411E-4</v>
      </c>
      <c r="J533" s="61">
        <v>1.7115353330154903E-6</v>
      </c>
      <c r="K533" s="61">
        <v>6.1073282267898321E-4</v>
      </c>
      <c r="L533" s="61">
        <v>3.137814474030165E-6</v>
      </c>
      <c r="M533" s="61">
        <v>0</v>
      </c>
      <c r="N533" s="61">
        <v>1.448614988476038E-2</v>
      </c>
      <c r="O533" s="61">
        <v>1.8059834837913513E-2</v>
      </c>
      <c r="P533" s="61">
        <v>1.1070780456066132E-3</v>
      </c>
      <c r="Q533" s="61">
        <v>1.1524336878210306E-4</v>
      </c>
      <c r="R533" s="61">
        <v>4.0603321976959705E-3</v>
      </c>
      <c r="S533" s="61">
        <v>1.3692282664123923E-5</v>
      </c>
      <c r="T533" s="61">
        <v>3.1549300183542073E-4</v>
      </c>
      <c r="U533" s="61">
        <v>9.9212001077830791E-4</v>
      </c>
      <c r="V533" s="61">
        <v>1.5945803897920996E-4</v>
      </c>
      <c r="W533" s="61">
        <v>3.6164738703519106E-3</v>
      </c>
      <c r="X533" s="61">
        <v>3.7568199331872165E-4</v>
      </c>
      <c r="Y533" s="61">
        <v>8.2724203821271658E-5</v>
      </c>
      <c r="Z533" s="61">
        <v>3.2519168598810211E-5</v>
      </c>
      <c r="AA533" s="61">
        <v>1.9140669610351324E-4</v>
      </c>
      <c r="AB533" s="61">
        <v>8.5576766650774516E-7</v>
      </c>
      <c r="AC533" s="61">
        <v>0</v>
      </c>
      <c r="AD533" s="61">
        <v>1.0554467735346407E-5</v>
      </c>
      <c r="AE533" s="61">
        <v>0</v>
      </c>
      <c r="AF533" s="61">
        <v>0</v>
      </c>
      <c r="AG533" s="61">
        <v>3.7083266306581208E-6</v>
      </c>
      <c r="AH533" s="61">
        <v>0</v>
      </c>
      <c r="AI533" s="61">
        <v>3.7083266306581208E-6</v>
      </c>
      <c r="AJ533" s="61">
        <v>2.9949015006422997E-3</v>
      </c>
      <c r="AK533" s="61">
        <v>1.9967910702689551E-6</v>
      </c>
      <c r="AL533" s="61">
        <v>1.0083795059472322E-3</v>
      </c>
      <c r="AM533" s="61">
        <v>6.9887690187897533E-5</v>
      </c>
      <c r="AN533" s="61">
        <v>1.4262793683883501E-6</v>
      </c>
      <c r="AO533" s="61">
        <v>9.9269047495909035E-5</v>
      </c>
      <c r="AP533" s="61">
        <v>1.1144946329295635E-3</v>
      </c>
      <c r="AQ533" s="61">
        <v>3.4878237638622522E-3</v>
      </c>
    </row>
    <row r="534" spans="1:43" x14ac:dyDescent="0.25">
      <c r="A534" s="38" t="s">
        <v>74</v>
      </c>
      <c r="B534" s="38" t="s">
        <v>22</v>
      </c>
      <c r="C534" s="38" t="s">
        <v>119</v>
      </c>
      <c r="D534" s="61">
        <v>0</v>
      </c>
      <c r="E534" s="61">
        <v>0</v>
      </c>
      <c r="F534" s="61">
        <v>0</v>
      </c>
      <c r="G534" s="61">
        <v>0</v>
      </c>
      <c r="H534" s="61">
        <v>0</v>
      </c>
      <c r="I534" s="61">
        <v>0</v>
      </c>
      <c r="J534" s="61">
        <v>0</v>
      </c>
      <c r="K534" s="61">
        <v>0</v>
      </c>
      <c r="L534" s="61">
        <v>0</v>
      </c>
      <c r="M534" s="61">
        <v>0</v>
      </c>
      <c r="N534" s="61">
        <v>0</v>
      </c>
      <c r="O534" s="61">
        <v>0</v>
      </c>
      <c r="P534" s="61">
        <v>0</v>
      </c>
      <c r="Q534" s="61">
        <v>0</v>
      </c>
      <c r="R534" s="61">
        <v>0</v>
      </c>
      <c r="S534" s="61">
        <v>0</v>
      </c>
      <c r="T534" s="61">
        <v>0</v>
      </c>
      <c r="U534" s="61">
        <v>0</v>
      </c>
      <c r="V534" s="61">
        <v>0</v>
      </c>
      <c r="W534" s="61">
        <v>0</v>
      </c>
      <c r="X534" s="61">
        <v>0</v>
      </c>
      <c r="Y534" s="61">
        <v>0</v>
      </c>
      <c r="Z534" s="61">
        <v>0</v>
      </c>
      <c r="AA534" s="61">
        <v>0</v>
      </c>
      <c r="AB534" s="61">
        <v>0</v>
      </c>
      <c r="AC534" s="61">
        <v>0</v>
      </c>
      <c r="AD534" s="61">
        <v>0</v>
      </c>
      <c r="AE534" s="61">
        <v>0</v>
      </c>
      <c r="AF534" s="61">
        <v>0</v>
      </c>
      <c r="AG534" s="61">
        <v>0</v>
      </c>
      <c r="AH534" s="61">
        <v>0</v>
      </c>
      <c r="AI534" s="61">
        <v>0</v>
      </c>
      <c r="AJ534" s="61">
        <v>0</v>
      </c>
      <c r="AK534" s="61">
        <v>0</v>
      </c>
      <c r="AL534" s="61">
        <v>0</v>
      </c>
      <c r="AM534" s="61">
        <v>0</v>
      </c>
      <c r="AN534" s="61">
        <v>0</v>
      </c>
      <c r="AO534" s="61">
        <v>0</v>
      </c>
      <c r="AP534" s="61">
        <v>0</v>
      </c>
      <c r="AQ534" s="61">
        <v>0</v>
      </c>
    </row>
    <row r="535" spans="1:43" x14ac:dyDescent="0.25">
      <c r="A535" s="38" t="s">
        <v>75</v>
      </c>
      <c r="B535" s="38" t="s">
        <v>23</v>
      </c>
      <c r="C535" s="38" t="s">
        <v>119</v>
      </c>
      <c r="D535" s="61">
        <v>0</v>
      </c>
      <c r="E535" s="61">
        <v>0</v>
      </c>
      <c r="F535" s="61">
        <v>0</v>
      </c>
      <c r="G535" s="61">
        <v>0</v>
      </c>
      <c r="H535" s="61">
        <v>0</v>
      </c>
      <c r="I535" s="61">
        <v>0</v>
      </c>
      <c r="J535" s="61">
        <v>0</v>
      </c>
      <c r="K535" s="61">
        <v>0</v>
      </c>
      <c r="L535" s="61">
        <v>0</v>
      </c>
      <c r="M535" s="61">
        <v>0</v>
      </c>
      <c r="N535" s="61">
        <v>0</v>
      </c>
      <c r="O535" s="61">
        <v>0</v>
      </c>
      <c r="P535" s="61">
        <v>0</v>
      </c>
      <c r="Q535" s="61">
        <v>0</v>
      </c>
      <c r="R535" s="61">
        <v>0</v>
      </c>
      <c r="S535" s="61">
        <v>0</v>
      </c>
      <c r="T535" s="61">
        <v>0</v>
      </c>
      <c r="U535" s="61">
        <v>0</v>
      </c>
      <c r="V535" s="61">
        <v>0</v>
      </c>
      <c r="W535" s="61">
        <v>0</v>
      </c>
      <c r="X535" s="61">
        <v>0</v>
      </c>
      <c r="Y535" s="61">
        <v>0</v>
      </c>
      <c r="Z535" s="61">
        <v>0</v>
      </c>
      <c r="AA535" s="61">
        <v>0</v>
      </c>
      <c r="AB535" s="61">
        <v>0</v>
      </c>
      <c r="AC535" s="61">
        <v>0</v>
      </c>
      <c r="AD535" s="61">
        <v>0</v>
      </c>
      <c r="AE535" s="61">
        <v>0</v>
      </c>
      <c r="AF535" s="61">
        <v>0</v>
      </c>
      <c r="AG535" s="61">
        <v>0</v>
      </c>
      <c r="AH535" s="61">
        <v>0</v>
      </c>
      <c r="AI535" s="61">
        <v>0</v>
      </c>
      <c r="AJ535" s="61">
        <v>0</v>
      </c>
      <c r="AK535" s="61">
        <v>0</v>
      </c>
      <c r="AL535" s="61">
        <v>0</v>
      </c>
      <c r="AM535" s="61">
        <v>0</v>
      </c>
      <c r="AN535" s="61">
        <v>0</v>
      </c>
      <c r="AO535" s="61">
        <v>0</v>
      </c>
      <c r="AP535" s="61">
        <v>0</v>
      </c>
      <c r="AQ535" s="61">
        <v>0</v>
      </c>
    </row>
    <row r="536" spans="1:43" x14ac:dyDescent="0.25">
      <c r="A536" s="38" t="s">
        <v>76</v>
      </c>
      <c r="B536" s="38" t="s">
        <v>24</v>
      </c>
      <c r="C536" s="38" t="s">
        <v>119</v>
      </c>
      <c r="D536" s="61">
        <v>0</v>
      </c>
      <c r="E536" s="61">
        <v>0</v>
      </c>
      <c r="F536" s="61">
        <v>0</v>
      </c>
      <c r="G536" s="61">
        <v>0</v>
      </c>
      <c r="H536" s="61">
        <v>0</v>
      </c>
      <c r="I536" s="61">
        <v>0</v>
      </c>
      <c r="J536" s="61">
        <v>0</v>
      </c>
      <c r="K536" s="61">
        <v>0</v>
      </c>
      <c r="L536" s="61">
        <v>0</v>
      </c>
      <c r="M536" s="61">
        <v>0</v>
      </c>
      <c r="N536" s="61">
        <v>0</v>
      </c>
      <c r="O536" s="61">
        <v>0</v>
      </c>
      <c r="P536" s="61">
        <v>0</v>
      </c>
      <c r="Q536" s="61">
        <v>0</v>
      </c>
      <c r="R536" s="61">
        <v>0</v>
      </c>
      <c r="S536" s="61">
        <v>0</v>
      </c>
      <c r="T536" s="61">
        <v>0</v>
      </c>
      <c r="U536" s="61">
        <v>0</v>
      </c>
      <c r="V536" s="61">
        <v>0</v>
      </c>
      <c r="W536" s="61">
        <v>0</v>
      </c>
      <c r="X536" s="61">
        <v>0</v>
      </c>
      <c r="Y536" s="61">
        <v>0</v>
      </c>
      <c r="Z536" s="61">
        <v>0</v>
      </c>
      <c r="AA536" s="61">
        <v>0</v>
      </c>
      <c r="AB536" s="61">
        <v>0</v>
      </c>
      <c r="AC536" s="61">
        <v>0</v>
      </c>
      <c r="AD536" s="61">
        <v>0</v>
      </c>
      <c r="AE536" s="61">
        <v>0</v>
      </c>
      <c r="AF536" s="61">
        <v>0</v>
      </c>
      <c r="AG536" s="61">
        <v>0</v>
      </c>
      <c r="AH536" s="61">
        <v>0</v>
      </c>
      <c r="AI536" s="61">
        <v>0</v>
      </c>
      <c r="AJ536" s="61">
        <v>0</v>
      </c>
      <c r="AK536" s="61">
        <v>0</v>
      </c>
      <c r="AL536" s="61">
        <v>0</v>
      </c>
      <c r="AM536" s="61">
        <v>0</v>
      </c>
      <c r="AN536" s="61">
        <v>0</v>
      </c>
      <c r="AO536" s="61">
        <v>0</v>
      </c>
      <c r="AP536" s="61">
        <v>0</v>
      </c>
      <c r="AQ536" s="61">
        <v>0</v>
      </c>
    </row>
    <row r="537" spans="1:43" x14ac:dyDescent="0.25">
      <c r="A537" s="38" t="s">
        <v>77</v>
      </c>
      <c r="B537" s="38" t="s">
        <v>25</v>
      </c>
      <c r="C537" s="38" t="s">
        <v>119</v>
      </c>
      <c r="D537" s="61">
        <v>5.852712201885879E-4</v>
      </c>
      <c r="E537" s="61">
        <v>4.8170472837227862E-6</v>
      </c>
      <c r="F537" s="61">
        <v>5.2987517847213894E-5</v>
      </c>
      <c r="G537" s="61">
        <v>2.4085235054371879E-5</v>
      </c>
      <c r="H537" s="61">
        <v>0</v>
      </c>
      <c r="I537" s="61">
        <v>6.4307579305022955E-4</v>
      </c>
      <c r="J537" s="61">
        <v>9.2969008255749941E-4</v>
      </c>
      <c r="K537" s="61">
        <v>5.1181125454604626E-3</v>
      </c>
      <c r="L537" s="61">
        <v>6.4307579305022955E-4</v>
      </c>
      <c r="M537" s="61">
        <v>0</v>
      </c>
      <c r="N537" s="61">
        <v>9.1764744138345122E-4</v>
      </c>
      <c r="O537" s="61">
        <v>1.4354799641296268E-3</v>
      </c>
      <c r="P537" s="61">
        <v>2.2880973119754344E-4</v>
      </c>
      <c r="Q537" s="61">
        <v>1.2283469550311565E-3</v>
      </c>
      <c r="R537" s="61">
        <v>0.39239904284477234</v>
      </c>
      <c r="S537" s="61">
        <v>7.4664232670329511E-5</v>
      </c>
      <c r="T537" s="61">
        <v>0</v>
      </c>
      <c r="U537" s="61">
        <v>5.9032910503447056E-3</v>
      </c>
      <c r="V537" s="61">
        <v>5.6841154582798481E-4</v>
      </c>
      <c r="W537" s="61">
        <v>2.7481254655867815E-3</v>
      </c>
      <c r="X537" s="61">
        <v>5.3300624713301659E-3</v>
      </c>
      <c r="Y537" s="61">
        <v>0</v>
      </c>
      <c r="Z537" s="61">
        <v>2.4085236418613931E-6</v>
      </c>
      <c r="AA537" s="61">
        <v>1.0163969127461314E-3</v>
      </c>
      <c r="AB537" s="61">
        <v>0</v>
      </c>
      <c r="AC537" s="61">
        <v>0</v>
      </c>
      <c r="AD537" s="61">
        <v>1.7100516706705093E-3</v>
      </c>
      <c r="AE537" s="61">
        <v>0</v>
      </c>
      <c r="AF537" s="61">
        <v>0</v>
      </c>
      <c r="AG537" s="61">
        <v>0</v>
      </c>
      <c r="AH537" s="61">
        <v>0</v>
      </c>
      <c r="AI537" s="61">
        <v>0</v>
      </c>
      <c r="AJ537" s="61">
        <v>4.2197331786155701E-3</v>
      </c>
      <c r="AK537" s="61">
        <v>7.2255706982105039E-6</v>
      </c>
      <c r="AL537" s="61">
        <v>5.4432632168754935E-4</v>
      </c>
      <c r="AM537" s="61">
        <v>7.2255701525136828E-5</v>
      </c>
      <c r="AN537" s="61">
        <v>3.2900432124733925E-3</v>
      </c>
      <c r="AO537" s="61">
        <v>5.443262867629528E-3</v>
      </c>
      <c r="AP537" s="61">
        <v>0.10079430043697357</v>
      </c>
      <c r="AQ537" s="61">
        <v>2.0918026566505432E-2</v>
      </c>
    </row>
    <row r="538" spans="1:43" x14ac:dyDescent="0.25">
      <c r="A538" s="38" t="s">
        <v>78</v>
      </c>
      <c r="B538" s="38" t="s">
        <v>26</v>
      </c>
      <c r="C538" s="38" t="s">
        <v>119</v>
      </c>
      <c r="D538" s="61">
        <v>4.5677486923523247E-5</v>
      </c>
      <c r="E538" s="61">
        <v>8.2743854727596045E-4</v>
      </c>
      <c r="F538" s="61">
        <v>9.4215232820715755E-5</v>
      </c>
      <c r="G538" s="61">
        <v>1.8183885840699077E-3</v>
      </c>
      <c r="H538" s="61">
        <v>4.5677486923523247E-5</v>
      </c>
      <c r="I538" s="61">
        <v>1.7681606550468132E-5</v>
      </c>
      <c r="J538" s="61">
        <v>5.9848774981219321E-5</v>
      </c>
      <c r="K538" s="61">
        <v>1.8110645760316402E-4</v>
      </c>
      <c r="L538" s="61">
        <v>1.1397703019611072E-5</v>
      </c>
      <c r="M538" s="61">
        <v>0</v>
      </c>
      <c r="N538" s="61">
        <v>6.7172773015045095E-6</v>
      </c>
      <c r="O538" s="61">
        <v>1.7334909330202208E-7</v>
      </c>
      <c r="P538" s="61">
        <v>4.3337273325505521E-8</v>
      </c>
      <c r="Q538" s="61">
        <v>1.8114978956873529E-5</v>
      </c>
      <c r="R538" s="61">
        <v>3.4539803891675547E-5</v>
      </c>
      <c r="S538" s="61">
        <v>4.6443687751889229E-3</v>
      </c>
      <c r="T538" s="61">
        <v>6.6739398789650295E-6</v>
      </c>
      <c r="U538" s="61">
        <v>1.7854956240626052E-5</v>
      </c>
      <c r="V538" s="61">
        <v>8.6674546651011042E-8</v>
      </c>
      <c r="W538" s="61">
        <v>3.9870287764642853E-6</v>
      </c>
      <c r="X538" s="61">
        <v>1.0249265324091539E-4</v>
      </c>
      <c r="Y538" s="61">
        <v>1.050278777256608E-3</v>
      </c>
      <c r="Z538" s="61">
        <v>5.2264753321651369E-5</v>
      </c>
      <c r="AA538" s="61">
        <v>3.6489982448983938E-5</v>
      </c>
      <c r="AB538" s="61">
        <v>4.5937508730276022E-6</v>
      </c>
      <c r="AC538" s="61">
        <v>0</v>
      </c>
      <c r="AD538" s="61">
        <v>3.280631426605396E-5</v>
      </c>
      <c r="AE538" s="61">
        <v>0</v>
      </c>
      <c r="AF538" s="61">
        <v>1.3001181287108921E-7</v>
      </c>
      <c r="AG538" s="61">
        <v>7.8440461948048323E-6</v>
      </c>
      <c r="AH538" s="61">
        <v>0</v>
      </c>
      <c r="AI538" s="61">
        <v>3.9003543861326762E-7</v>
      </c>
      <c r="AJ538" s="61">
        <v>6.0108795878477395E-5</v>
      </c>
      <c r="AK538" s="61">
        <v>2.5269965408369899E-4</v>
      </c>
      <c r="AL538" s="61">
        <v>2.9499680385924876E-4</v>
      </c>
      <c r="AM538" s="61">
        <v>9.8594026640057564E-3</v>
      </c>
      <c r="AN538" s="61">
        <v>4.5590812078444287E-5</v>
      </c>
      <c r="AO538" s="61">
        <v>1.9241748304921202E-5</v>
      </c>
      <c r="AP538" s="61">
        <v>9.872231021290645E-5</v>
      </c>
      <c r="AQ538" s="61">
        <v>1.2015692191198468E-3</v>
      </c>
    </row>
    <row r="539" spans="1:43" x14ac:dyDescent="0.25">
      <c r="A539" s="38" t="s">
        <v>79</v>
      </c>
      <c r="B539" s="38" t="s">
        <v>27</v>
      </c>
      <c r="C539" s="38" t="s">
        <v>119</v>
      </c>
      <c r="D539" s="61">
        <v>1.5895060496404767E-3</v>
      </c>
      <c r="E539" s="61">
        <v>0</v>
      </c>
      <c r="F539" s="61">
        <v>2.1480153122865886E-7</v>
      </c>
      <c r="G539" s="61">
        <v>1.0624462738633156E-3</v>
      </c>
      <c r="H539" s="61">
        <v>7.3664291448949371E-6</v>
      </c>
      <c r="I539" s="61">
        <v>2.4967519493657164E-5</v>
      </c>
      <c r="J539" s="61">
        <v>2.4487375412718393E-5</v>
      </c>
      <c r="K539" s="61">
        <v>1.0266249591950327E-4</v>
      </c>
      <c r="L539" s="61">
        <v>2.012184850173071E-4</v>
      </c>
      <c r="M539" s="61">
        <v>0</v>
      </c>
      <c r="N539" s="61">
        <v>3.0706511461175978E-4</v>
      </c>
      <c r="O539" s="61">
        <v>2.279423461004626E-5</v>
      </c>
      <c r="P539" s="61">
        <v>5.1981969590997323E-5</v>
      </c>
      <c r="Q539" s="61">
        <v>1.3027080967731308E-5</v>
      </c>
      <c r="R539" s="61">
        <v>1.3547659909818321E-4</v>
      </c>
      <c r="S539" s="61">
        <v>1.0199282405665144E-4</v>
      </c>
      <c r="T539" s="61">
        <v>4.5909406617283821E-4</v>
      </c>
      <c r="U539" s="61">
        <v>9.3164481222629547E-4</v>
      </c>
      <c r="V539" s="61">
        <v>1.2124914792366326E-4</v>
      </c>
      <c r="W539" s="61">
        <v>3.5947922151535749E-3</v>
      </c>
      <c r="X539" s="61">
        <v>1.1658669245662168E-4</v>
      </c>
      <c r="Y539" s="61">
        <v>4.8810488806338981E-5</v>
      </c>
      <c r="Z539" s="61">
        <v>4.7028901462908834E-5</v>
      </c>
      <c r="AA539" s="61">
        <v>2.6837557015824132E-5</v>
      </c>
      <c r="AB539" s="61">
        <v>1.0184119673795067E-5</v>
      </c>
      <c r="AC539" s="61">
        <v>4.245489435561467E-6</v>
      </c>
      <c r="AD539" s="61">
        <v>8.8220251200255007E-5</v>
      </c>
      <c r="AE539" s="61">
        <v>0</v>
      </c>
      <c r="AF539" s="61">
        <v>4.1444059206696693E-6</v>
      </c>
      <c r="AG539" s="61">
        <v>1.3696756468561944E-5</v>
      </c>
      <c r="AH539" s="61">
        <v>0</v>
      </c>
      <c r="AI539" s="61">
        <v>1.0563181604084093E-5</v>
      </c>
      <c r="AJ539" s="61">
        <v>3.7405791226774454E-4</v>
      </c>
      <c r="AK539" s="61">
        <v>1.8953076050820528E-6</v>
      </c>
      <c r="AL539" s="61">
        <v>3.7906153238509432E-7</v>
      </c>
      <c r="AM539" s="61">
        <v>2.3122753191273659E-4</v>
      </c>
      <c r="AN539" s="61">
        <v>1.7689538367449131E-7</v>
      </c>
      <c r="AO539" s="61">
        <v>6.3176919695706601E-8</v>
      </c>
      <c r="AP539" s="61">
        <v>1.1523470675456338E-5</v>
      </c>
      <c r="AQ539" s="61">
        <v>1.1274553980911151E-4</v>
      </c>
    </row>
    <row r="540" spans="1:43" x14ac:dyDescent="0.25">
      <c r="A540" s="38" t="s">
        <v>80</v>
      </c>
      <c r="B540" s="38" t="s">
        <v>28</v>
      </c>
      <c r="C540" s="38" t="s">
        <v>119</v>
      </c>
      <c r="D540" s="61">
        <v>9.0563492849469185E-3</v>
      </c>
      <c r="E540" s="61">
        <v>8.3727871242444962E-5</v>
      </c>
      <c r="F540" s="61">
        <v>3.6084563471376896E-3</v>
      </c>
      <c r="G540" s="61">
        <v>7.1520772762596607E-3</v>
      </c>
      <c r="H540" s="61">
        <v>0</v>
      </c>
      <c r="I540" s="61">
        <v>7.1104284143075347E-4</v>
      </c>
      <c r="J540" s="61">
        <v>8.544536103727296E-5</v>
      </c>
      <c r="K540" s="61">
        <v>3.4723449498414993E-3</v>
      </c>
      <c r="L540" s="61">
        <v>1.1189478682354093E-3</v>
      </c>
      <c r="M540" s="61">
        <v>0</v>
      </c>
      <c r="N540" s="61">
        <v>1.1133659863844514E-3</v>
      </c>
      <c r="O540" s="61">
        <v>4.1606309241615236E-4</v>
      </c>
      <c r="P540" s="61">
        <v>6.3117931131273508E-4</v>
      </c>
      <c r="Q540" s="61">
        <v>6.2259187689051032E-4</v>
      </c>
      <c r="R540" s="61">
        <v>1.6578118083998561E-3</v>
      </c>
      <c r="S540" s="61">
        <v>1.2815945781767368E-2</v>
      </c>
      <c r="T540" s="61">
        <v>4.1176937520503998E-3</v>
      </c>
      <c r="U540" s="61">
        <v>3.1437452882528305E-2</v>
      </c>
      <c r="V540" s="61">
        <v>4.2675449512898922E-3</v>
      </c>
      <c r="W540" s="61">
        <v>5.6943539530038834E-3</v>
      </c>
      <c r="X540" s="61">
        <v>3.380458801984787E-3</v>
      </c>
      <c r="Y540" s="61">
        <v>8.201037417165935E-5</v>
      </c>
      <c r="Z540" s="61">
        <v>1.2623587099369615E-4</v>
      </c>
      <c r="AA540" s="61">
        <v>1.2129805982112885E-3</v>
      </c>
      <c r="AB540" s="61">
        <v>0</v>
      </c>
      <c r="AC540" s="61">
        <v>0</v>
      </c>
      <c r="AD540" s="61">
        <v>7.9004763392731547E-5</v>
      </c>
      <c r="AE540" s="61">
        <v>0</v>
      </c>
      <c r="AF540" s="61">
        <v>0</v>
      </c>
      <c r="AG540" s="61">
        <v>1.188935711979866E-3</v>
      </c>
      <c r="AH540" s="61">
        <v>0</v>
      </c>
      <c r="AI540" s="61">
        <v>1.4654523693025112E-3</v>
      </c>
      <c r="AJ540" s="61">
        <v>1.9721132703125477E-3</v>
      </c>
      <c r="AK540" s="61">
        <v>0</v>
      </c>
      <c r="AL540" s="61">
        <v>3.4736329689621925E-3</v>
      </c>
      <c r="AM540" s="61">
        <v>1.1163715498696547E-5</v>
      </c>
      <c r="AN540" s="61">
        <v>3.0056157811486628E-6</v>
      </c>
      <c r="AO540" s="61">
        <v>3.8300131564028561E-4</v>
      </c>
      <c r="AP540" s="61">
        <v>1.8106687348335981E-3</v>
      </c>
      <c r="AQ540" s="61">
        <v>1.1048214510083199E-2</v>
      </c>
    </row>
    <row r="541" spans="1:43" x14ac:dyDescent="0.25">
      <c r="A541" s="38" t="s">
        <v>81</v>
      </c>
      <c r="B541" s="38" t="s">
        <v>29</v>
      </c>
      <c r="C541" s="38" t="s">
        <v>119</v>
      </c>
      <c r="D541" s="61">
        <v>7.291049314517295E-6</v>
      </c>
      <c r="E541" s="61">
        <v>0</v>
      </c>
      <c r="F541" s="61">
        <v>5.3414277445540392E-9</v>
      </c>
      <c r="G541" s="61">
        <v>6.2316658500094491E-8</v>
      </c>
      <c r="H541" s="61">
        <v>1.7982807776206755E-7</v>
      </c>
      <c r="I541" s="61">
        <v>2.7953473136221874E-7</v>
      </c>
      <c r="J541" s="61">
        <v>0</v>
      </c>
      <c r="K541" s="61">
        <v>1.2285283901292132E-6</v>
      </c>
      <c r="L541" s="61">
        <v>2.0831569145229878E-6</v>
      </c>
      <c r="M541" s="61">
        <v>0</v>
      </c>
      <c r="N541" s="61">
        <v>1.7804760332751357E-8</v>
      </c>
      <c r="O541" s="61">
        <v>1.7804759888662147E-9</v>
      </c>
      <c r="P541" s="61">
        <v>3.5609519777324294E-9</v>
      </c>
      <c r="Q541" s="61">
        <v>0</v>
      </c>
      <c r="R541" s="61">
        <v>8.9023801663756785E-9</v>
      </c>
      <c r="S541" s="61">
        <v>1.7804760332751357E-8</v>
      </c>
      <c r="T541" s="61">
        <v>3.9170473087324353E-7</v>
      </c>
      <c r="U541" s="61">
        <v>4.5046041918794799E-7</v>
      </c>
      <c r="V541" s="61">
        <v>2.1604295397992246E-5</v>
      </c>
      <c r="W541" s="61">
        <v>9.8282271210337058E-7</v>
      </c>
      <c r="X541" s="61">
        <v>7.1219039554648589E-9</v>
      </c>
      <c r="Y541" s="61">
        <v>3.5609519777324294E-9</v>
      </c>
      <c r="Z541" s="61">
        <v>1.7804759888662147E-9</v>
      </c>
      <c r="AA541" s="61">
        <v>3.5609519777324294E-9</v>
      </c>
      <c r="AB541" s="61">
        <v>0</v>
      </c>
      <c r="AC541" s="61">
        <v>0</v>
      </c>
      <c r="AD541" s="61">
        <v>3.5609519777324294E-9</v>
      </c>
      <c r="AE541" s="61">
        <v>0</v>
      </c>
      <c r="AF541" s="61">
        <v>0</v>
      </c>
      <c r="AG541" s="61">
        <v>0</v>
      </c>
      <c r="AH541" s="61">
        <v>0</v>
      </c>
      <c r="AI541" s="61">
        <v>0</v>
      </c>
      <c r="AJ541" s="61">
        <v>1.9585236543662177E-8</v>
      </c>
      <c r="AK541" s="61">
        <v>0</v>
      </c>
      <c r="AL541" s="61">
        <v>3.5609519777324294E-9</v>
      </c>
      <c r="AM541" s="61">
        <v>1.7626712178753223E-6</v>
      </c>
      <c r="AN541" s="61">
        <v>3.5609519777324294E-9</v>
      </c>
      <c r="AO541" s="61">
        <v>0</v>
      </c>
      <c r="AP541" s="61">
        <v>1.1092365639342461E-6</v>
      </c>
      <c r="AQ541" s="61">
        <v>5.9149195294594392E-5</v>
      </c>
    </row>
    <row r="542" spans="1:43" x14ac:dyDescent="0.25">
      <c r="A542" s="38" t="s">
        <v>82</v>
      </c>
      <c r="B542" s="38" t="s">
        <v>30</v>
      </c>
      <c r="C542" s="38" t="s">
        <v>119</v>
      </c>
      <c r="D542" s="61">
        <v>1.18456091513508E-5</v>
      </c>
      <c r="E542" s="61">
        <v>9.1502006398513913E-6</v>
      </c>
      <c r="F542" s="61">
        <v>1.1024574632756412E-4</v>
      </c>
      <c r="G542" s="61">
        <v>4.7896694741211832E-4</v>
      </c>
      <c r="H542" s="61">
        <v>1.4948875104892068E-5</v>
      </c>
      <c r="I542" s="61">
        <v>1.869052903202828E-5</v>
      </c>
      <c r="J542" s="61">
        <v>3.1014926207717508E-5</v>
      </c>
      <c r="K542" s="61">
        <v>1.1198356514796615E-4</v>
      </c>
      <c r="L542" s="61">
        <v>7.0754460466559976E-5</v>
      </c>
      <c r="M542" s="61">
        <v>0</v>
      </c>
      <c r="N542" s="61">
        <v>2.5801438823691569E-5</v>
      </c>
      <c r="O542" s="61">
        <v>6.9158500082266983E-6</v>
      </c>
      <c r="P542" s="61">
        <v>3.5253102396382019E-5</v>
      </c>
      <c r="Q542" s="61">
        <v>2.0747550024680095E-6</v>
      </c>
      <c r="R542" s="61">
        <v>6.7314271291252226E-5</v>
      </c>
      <c r="S542" s="61">
        <v>6.445927283493802E-5</v>
      </c>
      <c r="T542" s="61">
        <v>1.2608126780833118E-5</v>
      </c>
      <c r="U542" s="61">
        <v>8.7051048467401415E-5</v>
      </c>
      <c r="V542" s="61">
        <v>3.6033354263054207E-5</v>
      </c>
      <c r="W542" s="61">
        <v>6.7330233287066221E-4</v>
      </c>
      <c r="X542" s="61">
        <v>1.1189490578544792E-5</v>
      </c>
      <c r="Y542" s="61">
        <v>2.9968682611070108E-6</v>
      </c>
      <c r="Z542" s="61">
        <v>5.7454749367025215E-6</v>
      </c>
      <c r="AA542" s="61">
        <v>1.3601172213384416E-5</v>
      </c>
      <c r="AB542" s="61">
        <v>2.5890103643178008E-6</v>
      </c>
      <c r="AC542" s="61">
        <v>0</v>
      </c>
      <c r="AD542" s="61">
        <v>4.0182861994253471E-5</v>
      </c>
      <c r="AE542" s="61">
        <v>0</v>
      </c>
      <c r="AF542" s="61">
        <v>1.7555619251652388E-6</v>
      </c>
      <c r="AG542" s="61">
        <v>6.9264897319953889E-5</v>
      </c>
      <c r="AH542" s="61">
        <v>0</v>
      </c>
      <c r="AI542" s="61">
        <v>4.4491967855719849E-5</v>
      </c>
      <c r="AJ542" s="61">
        <v>7.5701958849094808E-5</v>
      </c>
      <c r="AK542" s="61">
        <v>4.7346970859507564E-6</v>
      </c>
      <c r="AL542" s="61">
        <v>4.2110431240871549E-4</v>
      </c>
      <c r="AM542" s="61">
        <v>1.5927734784781933E-3</v>
      </c>
      <c r="AN542" s="61">
        <v>5.3198846217128448E-8</v>
      </c>
      <c r="AO542" s="61">
        <v>2.0924879208905622E-5</v>
      </c>
      <c r="AP542" s="61">
        <v>6.8786110205110162E-5</v>
      </c>
      <c r="AQ542" s="61">
        <v>3.2018611091189086E-4</v>
      </c>
    </row>
    <row r="543" spans="1:43" x14ac:dyDescent="0.25">
      <c r="A543" s="38" t="s">
        <v>83</v>
      </c>
      <c r="B543" s="38" t="s">
        <v>31</v>
      </c>
      <c r="C543" s="38" t="s">
        <v>119</v>
      </c>
      <c r="D543" s="61">
        <v>1.6545316902920604E-3</v>
      </c>
      <c r="E543" s="61">
        <v>4.9148529069498181E-4</v>
      </c>
      <c r="F543" s="61">
        <v>8.7871606228873134E-4</v>
      </c>
      <c r="G543" s="61">
        <v>3.7924246862530708E-3</v>
      </c>
      <c r="H543" s="61">
        <v>9.4776769401505589E-6</v>
      </c>
      <c r="I543" s="61">
        <v>4.6034430852159858E-5</v>
      </c>
      <c r="J543" s="61">
        <v>6.2281877035275102E-5</v>
      </c>
      <c r="K543" s="61">
        <v>2.7187394443899393E-3</v>
      </c>
      <c r="L543" s="61">
        <v>1.4540110714733601E-2</v>
      </c>
      <c r="M543" s="61">
        <v>0</v>
      </c>
      <c r="N543" s="61">
        <v>3.0463963048532605E-4</v>
      </c>
      <c r="O543" s="61">
        <v>6.6343738581053913E-5</v>
      </c>
      <c r="P543" s="61">
        <v>5.280420373310335E-5</v>
      </c>
      <c r="Q543" s="61">
        <v>5.8220015489496291E-5</v>
      </c>
      <c r="R543" s="61">
        <v>5.4022757103666663E-4</v>
      </c>
      <c r="S543" s="61">
        <v>1.2835483066737652E-3</v>
      </c>
      <c r="T543" s="61">
        <v>3.9264664519578218E-4</v>
      </c>
      <c r="U543" s="61">
        <v>4.3800408020615578E-3</v>
      </c>
      <c r="V543" s="61">
        <v>1.8007586477324367E-3</v>
      </c>
      <c r="W543" s="61">
        <v>3.2549053430557251E-3</v>
      </c>
      <c r="X543" s="61">
        <v>2.046365849673748E-2</v>
      </c>
      <c r="Y543" s="61">
        <v>8.3471257239580154E-3</v>
      </c>
      <c r="Z543" s="61">
        <v>5.632448592223227E-4</v>
      </c>
      <c r="AA543" s="61">
        <v>5.3616572404280305E-4</v>
      </c>
      <c r="AB543" s="61">
        <v>3.6556753912009299E-5</v>
      </c>
      <c r="AC543" s="61">
        <v>2.707907697185874E-6</v>
      </c>
      <c r="AD543" s="61">
        <v>9.5589150441810489E-4</v>
      </c>
      <c r="AE543" s="61">
        <v>0</v>
      </c>
      <c r="AF543" s="61">
        <v>4.061861545778811E-6</v>
      </c>
      <c r="AG543" s="61">
        <v>7.9341704258695245E-4</v>
      </c>
      <c r="AH543" s="61">
        <v>0</v>
      </c>
      <c r="AI543" s="61">
        <v>8.2591187674552202E-4</v>
      </c>
      <c r="AJ543" s="61">
        <v>5.7637817226350307E-3</v>
      </c>
      <c r="AK543" s="61">
        <v>3.0870147747918963E-4</v>
      </c>
      <c r="AL543" s="61">
        <v>9.6754893660545349E-2</v>
      </c>
      <c r="AM543" s="61">
        <v>4.2514153756201267E-4</v>
      </c>
      <c r="AN543" s="61">
        <v>4.4680477003566921E-5</v>
      </c>
      <c r="AO543" s="61">
        <v>1.6247447638306767E-4</v>
      </c>
      <c r="AP543" s="61">
        <v>1.2320980022195727E-4</v>
      </c>
      <c r="AQ543" s="61">
        <v>7.4968426488339901E-3</v>
      </c>
    </row>
    <row r="544" spans="1:43" x14ac:dyDescent="0.25">
      <c r="A544" s="38" t="s">
        <v>84</v>
      </c>
      <c r="B544" s="38" t="s">
        <v>32</v>
      </c>
      <c r="C544" s="38" t="s">
        <v>119</v>
      </c>
      <c r="D544" s="61">
        <v>1.8148382878280245E-5</v>
      </c>
      <c r="E544" s="61">
        <v>1.0284084419254214E-4</v>
      </c>
      <c r="F544" s="61">
        <v>8.1206178292632103E-3</v>
      </c>
      <c r="G544" s="61">
        <v>2.4433101061731577E-3</v>
      </c>
      <c r="H544" s="61">
        <v>6.7216234356237692E-7</v>
      </c>
      <c r="I544" s="61">
        <v>5.3772987484990153E-6</v>
      </c>
      <c r="J544" s="61">
        <v>1.0889030818361789E-4</v>
      </c>
      <c r="K544" s="61">
        <v>1.1516382073750719E-4</v>
      </c>
      <c r="L544" s="61">
        <v>4.7051366891537327E-6</v>
      </c>
      <c r="M544" s="61">
        <v>0</v>
      </c>
      <c r="N544" s="61">
        <v>1.5459732821909711E-5</v>
      </c>
      <c r="O544" s="61">
        <v>1.0306489457434509E-5</v>
      </c>
      <c r="P544" s="61">
        <v>2.2405411073123105E-6</v>
      </c>
      <c r="Q544" s="61">
        <v>2.6662441086955369E-5</v>
      </c>
      <c r="R544" s="61">
        <v>5.489325849339366E-5</v>
      </c>
      <c r="S544" s="61">
        <v>1.4353355392813683E-2</v>
      </c>
      <c r="T544" s="61">
        <v>4.2570281948428601E-6</v>
      </c>
      <c r="U544" s="61">
        <v>3.9657577872276306E-5</v>
      </c>
      <c r="V544" s="61">
        <v>2.0164870875305496E-6</v>
      </c>
      <c r="W544" s="61">
        <v>1.7476220818934962E-5</v>
      </c>
      <c r="X544" s="61">
        <v>3.4280278487131E-4</v>
      </c>
      <c r="Y544" s="61">
        <v>8.3215944468975067E-3</v>
      </c>
      <c r="Z544" s="61">
        <v>3.1367576411867049E-6</v>
      </c>
      <c r="AA544" s="61">
        <v>3.6262933164834976E-2</v>
      </c>
      <c r="AB544" s="61">
        <v>1.3151977327652276E-4</v>
      </c>
      <c r="AC544" s="61">
        <v>4.3690553866326809E-5</v>
      </c>
      <c r="AD544" s="61">
        <v>4.1203550063073635E-3</v>
      </c>
      <c r="AE544" s="61">
        <v>0</v>
      </c>
      <c r="AF544" s="61">
        <v>7.1025155193638057E-5</v>
      </c>
      <c r="AG544" s="61">
        <v>1.1164617026224732E-3</v>
      </c>
      <c r="AH544" s="61">
        <v>0</v>
      </c>
      <c r="AI544" s="61">
        <v>1.3674022629857063E-3</v>
      </c>
      <c r="AJ544" s="61">
        <v>7.1786943590268493E-4</v>
      </c>
      <c r="AK544" s="61">
        <v>3.3384061680408195E-5</v>
      </c>
      <c r="AL544" s="61">
        <v>2.0927326753735542E-2</v>
      </c>
      <c r="AM544" s="61">
        <v>6.2735152823734097E-6</v>
      </c>
      <c r="AN544" s="61">
        <v>3.1367576411867049E-6</v>
      </c>
      <c r="AO544" s="61">
        <v>3.2487845601281151E-5</v>
      </c>
      <c r="AP544" s="61">
        <v>5.2451068768277764E-4</v>
      </c>
      <c r="AQ544" s="61">
        <v>8.3706615259870887E-4</v>
      </c>
    </row>
    <row r="545" spans="1:43" x14ac:dyDescent="0.25">
      <c r="A545" s="38" t="s">
        <v>85</v>
      </c>
      <c r="B545" s="38" t="s">
        <v>33</v>
      </c>
      <c r="C545" s="38" t="s">
        <v>119</v>
      </c>
      <c r="D545" s="61">
        <v>0</v>
      </c>
      <c r="E545" s="61">
        <v>0</v>
      </c>
      <c r="F545" s="61">
        <v>0</v>
      </c>
      <c r="G545" s="61">
        <v>0</v>
      </c>
      <c r="H545" s="61">
        <v>0</v>
      </c>
      <c r="I545" s="61">
        <v>0</v>
      </c>
      <c r="J545" s="61">
        <v>0</v>
      </c>
      <c r="K545" s="61">
        <v>0</v>
      </c>
      <c r="L545" s="61">
        <v>0</v>
      </c>
      <c r="M545" s="61">
        <v>0</v>
      </c>
      <c r="N545" s="61">
        <v>0</v>
      </c>
      <c r="O545" s="61">
        <v>0</v>
      </c>
      <c r="P545" s="61">
        <v>0</v>
      </c>
      <c r="Q545" s="61">
        <v>0</v>
      </c>
      <c r="R545" s="61">
        <v>0</v>
      </c>
      <c r="S545" s="61">
        <v>0</v>
      </c>
      <c r="T545" s="61">
        <v>0</v>
      </c>
      <c r="U545" s="61">
        <v>0</v>
      </c>
      <c r="V545" s="61">
        <v>0</v>
      </c>
      <c r="W545" s="61">
        <v>0</v>
      </c>
      <c r="X545" s="61">
        <v>0</v>
      </c>
      <c r="Y545" s="61">
        <v>0</v>
      </c>
      <c r="Z545" s="61">
        <v>0</v>
      </c>
      <c r="AA545" s="61">
        <v>0</v>
      </c>
      <c r="AB545" s="61">
        <v>0</v>
      </c>
      <c r="AC545" s="61">
        <v>0</v>
      </c>
      <c r="AD545" s="61">
        <v>0</v>
      </c>
      <c r="AE545" s="61">
        <v>0</v>
      </c>
      <c r="AF545" s="61">
        <v>0</v>
      </c>
      <c r="AG545" s="61">
        <v>0</v>
      </c>
      <c r="AH545" s="61">
        <v>0</v>
      </c>
      <c r="AI545" s="61">
        <v>0</v>
      </c>
      <c r="AJ545" s="61">
        <v>0</v>
      </c>
      <c r="AK545" s="61">
        <v>0</v>
      </c>
      <c r="AL545" s="61">
        <v>0</v>
      </c>
      <c r="AM545" s="61">
        <v>0</v>
      </c>
      <c r="AN545" s="61">
        <v>0</v>
      </c>
      <c r="AO545" s="61">
        <v>0</v>
      </c>
      <c r="AP545" s="61">
        <v>0</v>
      </c>
      <c r="AQ545" s="61">
        <v>0</v>
      </c>
    </row>
    <row r="546" spans="1:43" ht="30" x14ac:dyDescent="0.25">
      <c r="A546" s="38" t="s">
        <v>86</v>
      </c>
      <c r="B546" s="38" t="s">
        <v>34</v>
      </c>
      <c r="C546" s="38" t="s">
        <v>119</v>
      </c>
      <c r="D546" s="61">
        <v>1.3231722405180335E-3</v>
      </c>
      <c r="E546" s="61">
        <v>4.7982749529182911E-3</v>
      </c>
      <c r="F546" s="61">
        <v>1.7376461997628212E-2</v>
      </c>
      <c r="G546" s="61">
        <v>1.9649628549814224E-2</v>
      </c>
      <c r="H546" s="61">
        <v>3.5044646210735664E-5</v>
      </c>
      <c r="I546" s="61">
        <v>2.5667838053777814E-4</v>
      </c>
      <c r="J546" s="61">
        <v>4.1674714884720743E-4</v>
      </c>
      <c r="K546" s="61">
        <v>4.7774380072951317E-3</v>
      </c>
      <c r="L546" s="61">
        <v>3.0024739680811763E-4</v>
      </c>
      <c r="M546" s="61">
        <v>0</v>
      </c>
      <c r="N546" s="61">
        <v>8.3444151096045971E-4</v>
      </c>
      <c r="O546" s="61">
        <v>4.8399498336948454E-4</v>
      </c>
      <c r="P546" s="61">
        <v>1.2502414756454527E-4</v>
      </c>
      <c r="Q546" s="61">
        <v>5.6071433937177062E-4</v>
      </c>
      <c r="R546" s="61">
        <v>1.1365831596776843E-3</v>
      </c>
      <c r="S546" s="61">
        <v>2.9373098164796829E-2</v>
      </c>
      <c r="T546" s="61">
        <v>3.6938954144716263E-4</v>
      </c>
      <c r="U546" s="61">
        <v>1.7181348521262407E-3</v>
      </c>
      <c r="V546" s="61">
        <v>1.4586150064133108E-4</v>
      </c>
      <c r="W546" s="61">
        <v>2.5582592934370041E-3</v>
      </c>
      <c r="X546" s="61">
        <v>2.5677306111901999E-3</v>
      </c>
      <c r="Y546" s="61">
        <v>4.2309309355914593E-3</v>
      </c>
      <c r="Z546" s="61">
        <v>5.6355580454692245E-4</v>
      </c>
      <c r="AA546" s="61">
        <v>1.7371727153658867E-2</v>
      </c>
      <c r="AB546" s="61">
        <v>3.3245058148168027E-4</v>
      </c>
      <c r="AC546" s="61">
        <v>1.6101594155770727E-5</v>
      </c>
      <c r="AD546" s="61">
        <v>1.1169770732522011E-2</v>
      </c>
      <c r="AE546" s="61">
        <v>0</v>
      </c>
      <c r="AF546" s="61">
        <v>4.1674717067508027E-5</v>
      </c>
      <c r="AG546" s="61">
        <v>4.4639306142926216E-3</v>
      </c>
      <c r="AH546" s="61">
        <v>0</v>
      </c>
      <c r="AI546" s="61">
        <v>2.7742099482566118E-3</v>
      </c>
      <c r="AJ546" s="61">
        <v>3.5556107759475708E-3</v>
      </c>
      <c r="AK546" s="61">
        <v>1.9615532364696264E-3</v>
      </c>
      <c r="AL546" s="61">
        <v>4.4354211539030075E-2</v>
      </c>
      <c r="AM546" s="61">
        <v>4.8967788461595774E-4</v>
      </c>
      <c r="AN546" s="61">
        <v>8.3349429769441485E-4</v>
      </c>
      <c r="AO546" s="61">
        <v>1.4983954606577754E-3</v>
      </c>
      <c r="AP546" s="61">
        <v>1.4983954606577754E-3</v>
      </c>
      <c r="AQ546" s="61">
        <v>8.4040854126214981E-3</v>
      </c>
    </row>
    <row r="547" spans="1:43" ht="30" x14ac:dyDescent="0.25">
      <c r="A547" s="38" t="s">
        <v>87</v>
      </c>
      <c r="B547" s="38" t="s">
        <v>35</v>
      </c>
      <c r="C547" s="38" t="s">
        <v>119</v>
      </c>
      <c r="D547" s="61">
        <v>1.3026424312556628E-6</v>
      </c>
      <c r="E547" s="61">
        <v>5.79083789489232E-5</v>
      </c>
      <c r="F547" s="61">
        <v>1.3571165618486702E-4</v>
      </c>
      <c r="G547" s="61">
        <v>1.171193944173865E-4</v>
      </c>
      <c r="H547" s="61">
        <v>4.7368814648507396E-7</v>
      </c>
      <c r="I547" s="61">
        <v>2.9605510007968405E-6</v>
      </c>
      <c r="J547" s="61">
        <v>5.0921476031362545E-6</v>
      </c>
      <c r="K547" s="61">
        <v>5.6605731515446678E-5</v>
      </c>
      <c r="L547" s="61">
        <v>2.8421288789104437E-6</v>
      </c>
      <c r="M547" s="61">
        <v>0</v>
      </c>
      <c r="N547" s="61">
        <v>8.7632306531304494E-6</v>
      </c>
      <c r="O547" s="61">
        <v>5.8026798797072843E-6</v>
      </c>
      <c r="P547" s="61">
        <v>1.3026424312556628E-6</v>
      </c>
      <c r="Q547" s="61">
        <v>5.5658360906818416E-6</v>
      </c>
      <c r="R547" s="61">
        <v>9.9474509624997154E-6</v>
      </c>
      <c r="S547" s="61">
        <v>2.0250170200597495E-4</v>
      </c>
      <c r="T547" s="61">
        <v>2.4868627406249288E-6</v>
      </c>
      <c r="U547" s="61">
        <v>1.3618534467241261E-5</v>
      </c>
      <c r="V547" s="61">
        <v>1.3026424312556628E-6</v>
      </c>
      <c r="W547" s="61">
        <v>1.053956202667905E-5</v>
      </c>
      <c r="X547" s="61">
        <v>3.0908151529729366E-5</v>
      </c>
      <c r="Y547" s="61">
        <v>5.0329366786172614E-5</v>
      </c>
      <c r="Z547" s="61">
        <v>2.723706757024047E-6</v>
      </c>
      <c r="AA547" s="61">
        <v>1.9906745001208037E-4</v>
      </c>
      <c r="AB547" s="61">
        <v>4.144771537539782E-6</v>
      </c>
      <c r="AC547" s="61">
        <v>2.3684407324253698E-7</v>
      </c>
      <c r="AD547" s="61">
        <v>1.2410630006343126E-4</v>
      </c>
      <c r="AE547" s="61">
        <v>0</v>
      </c>
      <c r="AF547" s="61">
        <v>3.5526610986380547E-7</v>
      </c>
      <c r="AG547" s="61">
        <v>2.0605435565812513E-5</v>
      </c>
      <c r="AH547" s="61">
        <v>0</v>
      </c>
      <c r="AI547" s="61">
        <v>2.3921251340652816E-5</v>
      </c>
      <c r="AJ547" s="61">
        <v>3.6000299587612972E-5</v>
      </c>
      <c r="AK547" s="61">
        <v>1.8829105101758614E-5</v>
      </c>
      <c r="AL547" s="61">
        <v>2.8444972122088075E-4</v>
      </c>
      <c r="AM547" s="61">
        <v>3.6710830499941949E-6</v>
      </c>
      <c r="AN547" s="61">
        <v>1.5394865613416187E-6</v>
      </c>
      <c r="AO547" s="61">
        <v>1.8355416614213027E-5</v>
      </c>
      <c r="AP547" s="61">
        <v>1.0776405360957142E-5</v>
      </c>
      <c r="AQ547" s="61">
        <v>5.577678166446276E-5</v>
      </c>
    </row>
    <row r="548" spans="1:43" x14ac:dyDescent="0.25">
      <c r="A548" s="38" t="s">
        <v>88</v>
      </c>
      <c r="B548" s="38" t="s">
        <v>36</v>
      </c>
      <c r="C548" s="38" t="s">
        <v>119</v>
      </c>
      <c r="D548" s="61">
        <v>0</v>
      </c>
      <c r="E548" s="61">
        <v>0</v>
      </c>
      <c r="F548" s="61">
        <v>0</v>
      </c>
      <c r="G548" s="61">
        <v>0</v>
      </c>
      <c r="H548" s="61">
        <v>0</v>
      </c>
      <c r="I548" s="61">
        <v>0</v>
      </c>
      <c r="J548" s="61">
        <v>0</v>
      </c>
      <c r="K548" s="61">
        <v>0</v>
      </c>
      <c r="L548" s="61">
        <v>0</v>
      </c>
      <c r="M548" s="61">
        <v>0</v>
      </c>
      <c r="N548" s="61">
        <v>0</v>
      </c>
      <c r="O548" s="61">
        <v>0</v>
      </c>
      <c r="P548" s="61">
        <v>0</v>
      </c>
      <c r="Q548" s="61">
        <v>0</v>
      </c>
      <c r="R548" s="61">
        <v>0</v>
      </c>
      <c r="S548" s="61">
        <v>0</v>
      </c>
      <c r="T548" s="61">
        <v>0</v>
      </c>
      <c r="U548" s="61">
        <v>0</v>
      </c>
      <c r="V548" s="61">
        <v>0</v>
      </c>
      <c r="W548" s="61">
        <v>0</v>
      </c>
      <c r="X548" s="61">
        <v>0</v>
      </c>
      <c r="Y548" s="61">
        <v>0</v>
      </c>
      <c r="Z548" s="61">
        <v>0</v>
      </c>
      <c r="AA548" s="61">
        <v>0</v>
      </c>
      <c r="AB548" s="61">
        <v>0</v>
      </c>
      <c r="AC548" s="61">
        <v>0</v>
      </c>
      <c r="AD548" s="61">
        <v>0</v>
      </c>
      <c r="AE548" s="61">
        <v>0</v>
      </c>
      <c r="AF548" s="61">
        <v>0</v>
      </c>
      <c r="AG548" s="61">
        <v>0</v>
      </c>
      <c r="AH548" s="61">
        <v>0</v>
      </c>
      <c r="AI548" s="61">
        <v>0</v>
      </c>
      <c r="AJ548" s="61">
        <v>0</v>
      </c>
      <c r="AK548" s="61">
        <v>0</v>
      </c>
      <c r="AL548" s="61">
        <v>0</v>
      </c>
      <c r="AM548" s="61">
        <v>0</v>
      </c>
      <c r="AN548" s="61">
        <v>0</v>
      </c>
      <c r="AO548" s="61">
        <v>0</v>
      </c>
      <c r="AP548" s="61">
        <v>0</v>
      </c>
      <c r="AQ548" s="61">
        <v>0</v>
      </c>
    </row>
    <row r="549" spans="1:43" x14ac:dyDescent="0.25">
      <c r="A549" s="38" t="s">
        <v>89</v>
      </c>
      <c r="B549" s="38" t="s">
        <v>37</v>
      </c>
      <c r="C549" s="38" t="s">
        <v>119</v>
      </c>
      <c r="D549" s="61">
        <v>5.6908882051232013E-9</v>
      </c>
      <c r="E549" s="61">
        <v>2.3627134737580491E-7</v>
      </c>
      <c r="F549" s="61">
        <v>6.1135261830713716E-7</v>
      </c>
      <c r="G549" s="61">
        <v>5.5543858934470336E-7</v>
      </c>
      <c r="H549" s="61">
        <v>1.5918567575212705E-9</v>
      </c>
      <c r="I549" s="61">
        <v>1.2217500788835878E-8</v>
      </c>
      <c r="J549" s="61">
        <v>1.9818616081579421E-8</v>
      </c>
      <c r="K549" s="61">
        <v>2.3022228390345845E-7</v>
      </c>
      <c r="L549" s="61">
        <v>1.1262386578891892E-8</v>
      </c>
      <c r="M549" s="61">
        <v>0</v>
      </c>
      <c r="N549" s="61">
        <v>3.5458608493854626E-8</v>
      </c>
      <c r="O549" s="61">
        <v>2.3360499312730099E-8</v>
      </c>
      <c r="P549" s="61">
        <v>5.2133306560619985E-9</v>
      </c>
      <c r="Q549" s="61">
        <v>2.3002330706844987E-8</v>
      </c>
      <c r="R549" s="61">
        <v>4.0393366873558989E-8</v>
      </c>
      <c r="S549" s="61">
        <v>7.4654104764704243E-7</v>
      </c>
      <c r="T549" s="61">
        <v>9.9093080407897105E-9</v>
      </c>
      <c r="U549" s="61">
        <v>6.1684453100951941E-8</v>
      </c>
      <c r="V549" s="61">
        <v>4.9347561592583133E-9</v>
      </c>
      <c r="W549" s="61">
        <v>5.8580329920232543E-8</v>
      </c>
      <c r="X549" s="61">
        <v>1.2392605697186809E-7</v>
      </c>
      <c r="Y549" s="61">
        <v>1.6396124635775777E-7</v>
      </c>
      <c r="Z549" s="61">
        <v>9.9093080407897105E-9</v>
      </c>
      <c r="AA549" s="61">
        <v>5.9817995179400896E-7</v>
      </c>
      <c r="AB549" s="61">
        <v>3.3548381850323494E-8</v>
      </c>
      <c r="AC549" s="61">
        <v>2.347988692363856E-9</v>
      </c>
      <c r="AD549" s="61">
        <v>7.1124156875157496E-7</v>
      </c>
      <c r="AE549" s="61">
        <v>5.5714988178579006E-10</v>
      </c>
      <c r="AF549" s="61">
        <v>1.5401214525923024E-8</v>
      </c>
      <c r="AG549" s="61">
        <v>1.9269427298240771E-7</v>
      </c>
      <c r="AH549" s="61">
        <v>0</v>
      </c>
      <c r="AI549" s="61">
        <v>1.6085712672975205E-7</v>
      </c>
      <c r="AJ549" s="61">
        <v>1.422721993549203E-7</v>
      </c>
      <c r="AK549" s="61">
        <v>1.680602821352295E-7</v>
      </c>
      <c r="AL549" s="61">
        <v>2.3657778456254164E-6</v>
      </c>
      <c r="AM549" s="61">
        <v>3.9279068886344248E-8</v>
      </c>
      <c r="AN549" s="61">
        <v>2.8271375640542828E-7</v>
      </c>
      <c r="AO549" s="61">
        <v>7.5095847762440826E-8</v>
      </c>
      <c r="AP549" s="61">
        <v>1.1743923522544719E-7</v>
      </c>
      <c r="AQ549" s="61">
        <v>5.1675647227966692E-7</v>
      </c>
    </row>
    <row r="550" spans="1:43" x14ac:dyDescent="0.25">
      <c r="A550" s="38" t="s">
        <v>90</v>
      </c>
      <c r="B550" s="38" t="s">
        <v>38</v>
      </c>
      <c r="C550" s="38" t="s">
        <v>119</v>
      </c>
      <c r="D550" s="61">
        <v>6.0380294542028423E-8</v>
      </c>
      <c r="E550" s="61">
        <v>0</v>
      </c>
      <c r="F550" s="61">
        <v>1.8254507239134909E-8</v>
      </c>
      <c r="G550" s="61">
        <v>5.6167714035382232E-8</v>
      </c>
      <c r="H550" s="61">
        <v>0</v>
      </c>
      <c r="I550" s="61">
        <v>1.4041928730890163E-9</v>
      </c>
      <c r="J550" s="61">
        <v>2.5696729721857992E-7</v>
      </c>
      <c r="K550" s="61">
        <v>4.2125787302893514E-9</v>
      </c>
      <c r="L550" s="61">
        <v>7.020964254422779E-9</v>
      </c>
      <c r="M550" s="61">
        <v>0</v>
      </c>
      <c r="N550" s="61">
        <v>1.123354298471213E-8</v>
      </c>
      <c r="O550" s="61">
        <v>1.4041928730890163E-9</v>
      </c>
      <c r="P550" s="61">
        <v>2.8083857461780326E-9</v>
      </c>
      <c r="Q550" s="61">
        <v>0</v>
      </c>
      <c r="R550" s="61">
        <v>5.6167714923560652E-9</v>
      </c>
      <c r="S550" s="61">
        <v>0</v>
      </c>
      <c r="T550" s="61">
        <v>1.6850314921157405E-8</v>
      </c>
      <c r="U550" s="61">
        <v>3.6509014478269819E-8</v>
      </c>
      <c r="V550" s="61">
        <v>4.2125787302893514E-9</v>
      </c>
      <c r="W550" s="61">
        <v>1.4041928864116926E-7</v>
      </c>
      <c r="X550" s="61">
        <v>4.2125787302893514E-9</v>
      </c>
      <c r="Y550" s="61">
        <v>2.8083857461780326E-9</v>
      </c>
      <c r="Z550" s="61">
        <v>1.4041928730890163E-9</v>
      </c>
      <c r="AA550" s="61">
        <v>2.8505112936727528E-7</v>
      </c>
      <c r="AB550" s="61">
        <v>2.1905408686961891E-7</v>
      </c>
      <c r="AC550" s="61">
        <v>2.9768889930892328E-7</v>
      </c>
      <c r="AD550" s="61">
        <v>1.4744025520485593E-6</v>
      </c>
      <c r="AE550" s="61">
        <v>1.2497316674853209E-6</v>
      </c>
      <c r="AF550" s="61">
        <v>5.0930079851241317E-6</v>
      </c>
      <c r="AG550" s="61">
        <v>2.2467085969424261E-8</v>
      </c>
      <c r="AH550" s="61">
        <v>0</v>
      </c>
      <c r="AI550" s="61">
        <v>1.123354298471213E-8</v>
      </c>
      <c r="AJ550" s="61">
        <v>1.4041928508845558E-8</v>
      </c>
      <c r="AK550" s="61">
        <v>2.1203312883244507E-7</v>
      </c>
      <c r="AL550" s="61">
        <v>1.9841245375573635E-6</v>
      </c>
      <c r="AM550" s="61">
        <v>1.2637735302689634E-8</v>
      </c>
      <c r="AN550" s="61">
        <v>9.0628011093940586E-5</v>
      </c>
      <c r="AO550" s="61">
        <v>1.4435103139476269E-6</v>
      </c>
      <c r="AP550" s="61">
        <v>1.6363059330615215E-5</v>
      </c>
      <c r="AQ550" s="61">
        <v>2.398642391199246E-5</v>
      </c>
    </row>
    <row r="551" spans="1:43" ht="30" x14ac:dyDescent="0.25">
      <c r="A551" s="38" t="s">
        <v>91</v>
      </c>
      <c r="B551" s="38" t="s">
        <v>39</v>
      </c>
      <c r="C551" s="38" t="s">
        <v>119</v>
      </c>
      <c r="D551" s="61">
        <v>0</v>
      </c>
      <c r="E551" s="61">
        <v>0</v>
      </c>
      <c r="F551" s="61">
        <v>0</v>
      </c>
      <c r="G551" s="61">
        <v>0</v>
      </c>
      <c r="H551" s="61">
        <v>0</v>
      </c>
      <c r="I551" s="61">
        <v>0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1">
        <v>0</v>
      </c>
      <c r="X551" s="61">
        <v>0</v>
      </c>
      <c r="Y551" s="61">
        <v>0</v>
      </c>
      <c r="Z551" s="61">
        <v>0</v>
      </c>
      <c r="AA551" s="61">
        <v>0</v>
      </c>
      <c r="AB551" s="61">
        <v>0</v>
      </c>
      <c r="AC551" s="61">
        <v>0</v>
      </c>
      <c r="AD551" s="61">
        <v>0</v>
      </c>
      <c r="AE551" s="61">
        <v>0</v>
      </c>
      <c r="AF551" s="61">
        <v>0</v>
      </c>
      <c r="AG551" s="61">
        <v>0</v>
      </c>
      <c r="AH551" s="61">
        <v>0</v>
      </c>
      <c r="AI551" s="61">
        <v>0</v>
      </c>
      <c r="AJ551" s="61">
        <v>0</v>
      </c>
      <c r="AK551" s="61">
        <v>0</v>
      </c>
      <c r="AL551" s="61">
        <v>0</v>
      </c>
      <c r="AM551" s="61">
        <v>0</v>
      </c>
      <c r="AN551" s="61">
        <v>0</v>
      </c>
      <c r="AO551" s="61">
        <v>0</v>
      </c>
      <c r="AP551" s="61">
        <v>0</v>
      </c>
      <c r="AQ551" s="61">
        <v>0</v>
      </c>
    </row>
    <row r="552" spans="1:43" x14ac:dyDescent="0.25">
      <c r="A552" s="38" t="s">
        <v>92</v>
      </c>
      <c r="B552" s="38" t="s">
        <v>40</v>
      </c>
      <c r="C552" s="38" t="s">
        <v>119</v>
      </c>
      <c r="D552" s="61">
        <v>0</v>
      </c>
      <c r="E552" s="61">
        <v>0</v>
      </c>
      <c r="F552" s="61">
        <v>0</v>
      </c>
      <c r="G552" s="61">
        <v>0</v>
      </c>
      <c r="H552" s="61">
        <v>0</v>
      </c>
      <c r="I552" s="61">
        <v>0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1">
        <v>0</v>
      </c>
      <c r="X552" s="61">
        <v>0</v>
      </c>
      <c r="Y552" s="61">
        <v>0</v>
      </c>
      <c r="Z552" s="61">
        <v>0</v>
      </c>
      <c r="AA552" s="61">
        <v>0</v>
      </c>
      <c r="AB552" s="61">
        <v>0</v>
      </c>
      <c r="AC552" s="61">
        <v>0</v>
      </c>
      <c r="AD552" s="61">
        <v>0</v>
      </c>
      <c r="AE552" s="61">
        <v>0</v>
      </c>
      <c r="AF552" s="61">
        <v>0</v>
      </c>
      <c r="AG552" s="61">
        <v>0</v>
      </c>
      <c r="AH552" s="61">
        <v>0</v>
      </c>
      <c r="AI552" s="61">
        <v>0</v>
      </c>
      <c r="AJ552" s="61">
        <v>0</v>
      </c>
      <c r="AK552" s="61">
        <v>0</v>
      </c>
      <c r="AL552" s="61">
        <v>0</v>
      </c>
      <c r="AM552" s="61">
        <v>0</v>
      </c>
      <c r="AN552" s="61">
        <v>0</v>
      </c>
      <c r="AO552" s="61">
        <v>0</v>
      </c>
      <c r="AP552" s="61">
        <v>0</v>
      </c>
      <c r="AQ552" s="61">
        <v>0</v>
      </c>
    </row>
    <row r="553" spans="1:43" x14ac:dyDescent="0.25">
      <c r="A553" s="38" t="s">
        <v>93</v>
      </c>
      <c r="B553" s="38" t="s">
        <v>41</v>
      </c>
      <c r="C553" s="38" t="s">
        <v>119</v>
      </c>
      <c r="D553" s="61">
        <v>0</v>
      </c>
      <c r="E553" s="61">
        <v>0</v>
      </c>
      <c r="F553" s="61">
        <v>0</v>
      </c>
      <c r="G553" s="61">
        <v>0</v>
      </c>
      <c r="H553" s="61">
        <v>0</v>
      </c>
      <c r="I553" s="61">
        <v>0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1">
        <v>0</v>
      </c>
      <c r="X553" s="61">
        <v>0</v>
      </c>
      <c r="Y553" s="61">
        <v>0</v>
      </c>
      <c r="Z553" s="61">
        <v>0</v>
      </c>
      <c r="AA553" s="61">
        <v>0</v>
      </c>
      <c r="AB553" s="61">
        <v>0</v>
      </c>
      <c r="AC553" s="61">
        <v>0</v>
      </c>
      <c r="AD553" s="61">
        <v>0</v>
      </c>
      <c r="AE553" s="61">
        <v>0</v>
      </c>
      <c r="AF553" s="61">
        <v>0</v>
      </c>
      <c r="AG553" s="61">
        <v>0</v>
      </c>
      <c r="AH553" s="61">
        <v>0</v>
      </c>
      <c r="AI553" s="61">
        <v>0</v>
      </c>
      <c r="AJ553" s="61">
        <v>0</v>
      </c>
      <c r="AK553" s="61">
        <v>0</v>
      </c>
      <c r="AL553" s="61">
        <v>0</v>
      </c>
      <c r="AM553" s="61">
        <v>0</v>
      </c>
      <c r="AN553" s="61">
        <v>0</v>
      </c>
      <c r="AO553" s="61">
        <v>0</v>
      </c>
      <c r="AP553" s="61">
        <v>0</v>
      </c>
      <c r="AQ553" s="61">
        <v>0</v>
      </c>
    </row>
    <row r="554" spans="1:43" x14ac:dyDescent="0.25">
      <c r="A554" s="38" t="s">
        <v>94</v>
      </c>
      <c r="B554" s="38" t="s">
        <v>42</v>
      </c>
      <c r="C554" s="38" t="s">
        <v>119</v>
      </c>
      <c r="D554" s="61">
        <v>0</v>
      </c>
      <c r="E554" s="61">
        <v>0</v>
      </c>
      <c r="F554" s="61">
        <v>0</v>
      </c>
      <c r="G554" s="61">
        <v>0</v>
      </c>
      <c r="H554" s="61">
        <v>0</v>
      </c>
      <c r="I554" s="61">
        <v>0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1">
        <v>0</v>
      </c>
      <c r="X554" s="61">
        <v>0</v>
      </c>
      <c r="Y554" s="61">
        <v>0</v>
      </c>
      <c r="Z554" s="61">
        <v>0</v>
      </c>
      <c r="AA554" s="61">
        <v>0</v>
      </c>
      <c r="AB554" s="61">
        <v>0</v>
      </c>
      <c r="AC554" s="61">
        <v>0</v>
      </c>
      <c r="AD554" s="61">
        <v>0</v>
      </c>
      <c r="AE554" s="61">
        <v>0</v>
      </c>
      <c r="AF554" s="61">
        <v>0</v>
      </c>
      <c r="AG554" s="61">
        <v>0</v>
      </c>
      <c r="AH554" s="61">
        <v>0</v>
      </c>
      <c r="AI554" s="61">
        <v>0</v>
      </c>
      <c r="AJ554" s="61">
        <v>0</v>
      </c>
      <c r="AK554" s="61">
        <v>0</v>
      </c>
      <c r="AL554" s="61">
        <v>0</v>
      </c>
      <c r="AM554" s="61">
        <v>0</v>
      </c>
      <c r="AN554" s="61">
        <v>0</v>
      </c>
      <c r="AO554" s="61">
        <v>0</v>
      </c>
      <c r="AP554" s="61">
        <v>0</v>
      </c>
      <c r="AQ554" s="61">
        <v>0</v>
      </c>
    </row>
    <row r="555" spans="1:43" ht="30" x14ac:dyDescent="0.25">
      <c r="A555" s="38" t="s">
        <v>95</v>
      </c>
      <c r="B555" s="38" t="s">
        <v>43</v>
      </c>
      <c r="C555" s="38" t="s">
        <v>119</v>
      </c>
      <c r="D555" s="61">
        <v>3.9474858226640208E-7</v>
      </c>
      <c r="E555" s="61">
        <v>3.6358422050852823E-8</v>
      </c>
      <c r="F555" s="61">
        <v>2.8962078886252129E-6</v>
      </c>
      <c r="G555" s="61">
        <v>1.041928385348001E-6</v>
      </c>
      <c r="H555" s="61">
        <v>1.0388120363913345E-9</v>
      </c>
      <c r="I555" s="61">
        <v>5.1940598488897649E-9</v>
      </c>
      <c r="J555" s="61">
        <v>4.1552481455653378E-9</v>
      </c>
      <c r="K555" s="61">
        <v>4.6746539084097094E-8</v>
      </c>
      <c r="L555" s="61">
        <v>8.3104962911306757E-9</v>
      </c>
      <c r="M555" s="61">
        <v>0</v>
      </c>
      <c r="N555" s="61">
        <v>1.6724872864415374E-7</v>
      </c>
      <c r="O555" s="61">
        <v>1.5208207742034574E-6</v>
      </c>
      <c r="P555" s="61">
        <v>1.9633547765351977E-7</v>
      </c>
      <c r="Q555" s="61">
        <v>4.9862975970427215E-8</v>
      </c>
      <c r="R555" s="61">
        <v>1.4231724776436749E-7</v>
      </c>
      <c r="S555" s="61">
        <v>1.4023962080500496E-7</v>
      </c>
      <c r="T555" s="61">
        <v>1.7348160952224134E-7</v>
      </c>
      <c r="U555" s="61">
        <v>1.4532980685544317E-6</v>
      </c>
      <c r="V555" s="61">
        <v>1.0543942607910139E-6</v>
      </c>
      <c r="W555" s="61">
        <v>1.7659804996128514E-7</v>
      </c>
      <c r="X555" s="61">
        <v>3.0125548278192582E-8</v>
      </c>
      <c r="Y555" s="61">
        <v>1.4543369175612497E-8</v>
      </c>
      <c r="Z555" s="61">
        <v>2.0776240727826689E-9</v>
      </c>
      <c r="AA555" s="61">
        <v>2.077623939555906E-8</v>
      </c>
      <c r="AB555" s="61">
        <v>2.0776240727826689E-9</v>
      </c>
      <c r="AC555" s="61">
        <v>0</v>
      </c>
      <c r="AD555" s="61">
        <v>5.2979416409471014E-8</v>
      </c>
      <c r="AE555" s="61">
        <v>0</v>
      </c>
      <c r="AF555" s="61">
        <v>1.0595883281894203E-7</v>
      </c>
      <c r="AG555" s="61">
        <v>1.6620992582261351E-8</v>
      </c>
      <c r="AH555" s="61">
        <v>0</v>
      </c>
      <c r="AI555" s="61">
        <v>1.6620992582261351E-8</v>
      </c>
      <c r="AJ555" s="61">
        <v>4.1801795305218548E-6</v>
      </c>
      <c r="AK555" s="61">
        <v>1.1426932289282377E-8</v>
      </c>
      <c r="AL555" s="61">
        <v>2.2438339897234982E-7</v>
      </c>
      <c r="AM555" s="61">
        <v>1.2569624630032195E-7</v>
      </c>
      <c r="AN555" s="61">
        <v>3.1164359981517009E-9</v>
      </c>
      <c r="AO555" s="61">
        <v>2.3331717784458306E-6</v>
      </c>
      <c r="AP555" s="61">
        <v>5.7030780453715124E-7</v>
      </c>
      <c r="AQ555" s="61">
        <v>4.168233135715127E-5</v>
      </c>
    </row>
    <row r="556" spans="1:43" x14ac:dyDescent="0.25">
      <c r="A556" s="38" t="s">
        <v>96</v>
      </c>
      <c r="B556" s="38" t="s">
        <v>44</v>
      </c>
      <c r="C556" s="38" t="s">
        <v>119</v>
      </c>
      <c r="D556" s="61">
        <v>0</v>
      </c>
      <c r="E556" s="61">
        <v>0</v>
      </c>
      <c r="F556" s="61">
        <v>0</v>
      </c>
      <c r="G556" s="61">
        <v>0</v>
      </c>
      <c r="H556" s="61">
        <v>0</v>
      </c>
      <c r="I556" s="61">
        <v>0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1">
        <v>0</v>
      </c>
      <c r="X556" s="61">
        <v>0</v>
      </c>
      <c r="Y556" s="61">
        <v>0</v>
      </c>
      <c r="Z556" s="61">
        <v>0</v>
      </c>
      <c r="AA556" s="61">
        <v>0</v>
      </c>
      <c r="AB556" s="61">
        <v>0</v>
      </c>
      <c r="AC556" s="61">
        <v>0</v>
      </c>
      <c r="AD556" s="61">
        <v>0</v>
      </c>
      <c r="AE556" s="61">
        <v>0</v>
      </c>
      <c r="AF556" s="61">
        <v>0</v>
      </c>
      <c r="AG556" s="61">
        <v>0</v>
      </c>
      <c r="AH556" s="61">
        <v>0</v>
      </c>
      <c r="AI556" s="61">
        <v>0</v>
      </c>
      <c r="AJ556" s="61">
        <v>0</v>
      </c>
      <c r="AK556" s="61">
        <v>0</v>
      </c>
      <c r="AL556" s="61">
        <v>0</v>
      </c>
      <c r="AM556" s="61">
        <v>0</v>
      </c>
      <c r="AN556" s="61">
        <v>0</v>
      </c>
      <c r="AO556" s="61">
        <v>0</v>
      </c>
      <c r="AP556" s="61">
        <v>0</v>
      </c>
      <c r="AQ556" s="61">
        <v>0</v>
      </c>
    </row>
    <row r="557" spans="1:43" x14ac:dyDescent="0.25">
      <c r="A557" s="38" t="s">
        <v>97</v>
      </c>
      <c r="B557" s="38" t="s">
        <v>45</v>
      </c>
      <c r="C557" s="38" t="s">
        <v>119</v>
      </c>
      <c r="D557" s="61">
        <v>9.0901710791513324E-5</v>
      </c>
      <c r="E557" s="61">
        <v>5.6950470934680197E-6</v>
      </c>
      <c r="F557" s="61">
        <v>6.7245360696688294E-5</v>
      </c>
      <c r="G557" s="61">
        <v>4.312903038226068E-4</v>
      </c>
      <c r="H557" s="61">
        <v>1.095201355383324E-6</v>
      </c>
      <c r="I557" s="61">
        <v>1.3142416719347239E-6</v>
      </c>
      <c r="J557" s="61">
        <v>1.4456657481787261E-5</v>
      </c>
      <c r="K557" s="61">
        <v>1.6428020899184048E-5</v>
      </c>
      <c r="L557" s="61">
        <v>9.4187316790339537E-6</v>
      </c>
      <c r="M557" s="61">
        <v>8.7616109567534295E-7</v>
      </c>
      <c r="N557" s="61">
        <v>8.7616108430665918E-6</v>
      </c>
      <c r="O557" s="61">
        <v>4.3808054215332959E-6</v>
      </c>
      <c r="P557" s="61">
        <v>4.3808054783767147E-7</v>
      </c>
      <c r="Q557" s="61">
        <v>0</v>
      </c>
      <c r="R557" s="61">
        <v>2.8256195946596563E-5</v>
      </c>
      <c r="S557" s="61">
        <v>1.993266399949789E-3</v>
      </c>
      <c r="T557" s="61">
        <v>1.9713625079020858E-6</v>
      </c>
      <c r="U557" s="61">
        <v>5.8921832533087581E-5</v>
      </c>
      <c r="V557" s="61">
        <v>4.1617649912950583E-6</v>
      </c>
      <c r="W557" s="61">
        <v>1.4675698366772849E-5</v>
      </c>
      <c r="X557" s="61">
        <v>1.4675698366772849E-5</v>
      </c>
      <c r="Y557" s="61">
        <v>5.5855267419246957E-5</v>
      </c>
      <c r="Z557" s="61">
        <v>2.6065792553708889E-5</v>
      </c>
      <c r="AA557" s="61">
        <v>2.6503874323680066E-5</v>
      </c>
      <c r="AB557" s="61">
        <v>0</v>
      </c>
      <c r="AC557" s="61">
        <v>4.3808054783767147E-7</v>
      </c>
      <c r="AD557" s="61">
        <v>6.1331274991971441E-6</v>
      </c>
      <c r="AE557" s="61">
        <v>0</v>
      </c>
      <c r="AF557" s="61">
        <v>4.3808054783767147E-7</v>
      </c>
      <c r="AG557" s="61">
        <v>1.3142416719347239E-6</v>
      </c>
      <c r="AH557" s="61">
        <v>0</v>
      </c>
      <c r="AI557" s="61">
        <v>0</v>
      </c>
      <c r="AJ557" s="61">
        <v>1.095201355383324E-6</v>
      </c>
      <c r="AK557" s="61">
        <v>8.1044900070992298E-6</v>
      </c>
      <c r="AL557" s="61">
        <v>6.9834417663514614E-3</v>
      </c>
      <c r="AM557" s="61">
        <v>3.953677078243345E-4</v>
      </c>
      <c r="AN557" s="61">
        <v>3.9076784742064774E-4</v>
      </c>
      <c r="AO557" s="61">
        <v>5.14744664542377E-4</v>
      </c>
      <c r="AP557" s="61">
        <v>1.0426317021483555E-4</v>
      </c>
      <c r="AQ557" s="61">
        <v>3.5688232164829969E-3</v>
      </c>
    </row>
    <row r="558" spans="1:43" x14ac:dyDescent="0.25">
      <c r="A558" s="38" t="s">
        <v>98</v>
      </c>
      <c r="B558" s="38" t="s">
        <v>46</v>
      </c>
      <c r="C558" s="38" t="s">
        <v>119</v>
      </c>
      <c r="D558" s="61">
        <v>6.3672273427073378E-6</v>
      </c>
      <c r="E558" s="61">
        <v>9.2324798970366828E-6</v>
      </c>
      <c r="F558" s="61">
        <v>4.836970183532685E-4</v>
      </c>
      <c r="G558" s="61">
        <v>3.990128607256338E-5</v>
      </c>
      <c r="H558" s="61">
        <v>7.0746970948221133E-8</v>
      </c>
      <c r="I558" s="61">
        <v>2.1577825464191847E-6</v>
      </c>
      <c r="J558" s="61">
        <v>5.518263151316205E-6</v>
      </c>
      <c r="K558" s="61">
        <v>6.4379742070741486E-6</v>
      </c>
      <c r="L558" s="61">
        <v>6.7209617782282294E-7</v>
      </c>
      <c r="M558" s="61">
        <v>3.5373485474110566E-8</v>
      </c>
      <c r="N558" s="61">
        <v>6.3672268879599869E-7</v>
      </c>
      <c r="O558" s="61">
        <v>3.1836134439799935E-7</v>
      </c>
      <c r="P558" s="61">
        <v>3.5373485474110566E-8</v>
      </c>
      <c r="Q558" s="61">
        <v>0</v>
      </c>
      <c r="R558" s="61">
        <v>1.5069103938003536E-5</v>
      </c>
      <c r="S558" s="61">
        <v>5.4241699399426579E-4</v>
      </c>
      <c r="T558" s="61">
        <v>1.4149394189644227E-7</v>
      </c>
      <c r="U558" s="61">
        <v>4.5278061406861525E-6</v>
      </c>
      <c r="V558" s="61">
        <v>2.8298788379288453E-7</v>
      </c>
      <c r="W558" s="61">
        <v>4.0325771806237753E-6</v>
      </c>
      <c r="X558" s="61">
        <v>3.349868711666204E-5</v>
      </c>
      <c r="Y558" s="61">
        <v>4.4216853893885855E-6</v>
      </c>
      <c r="Z558" s="61">
        <v>4.4216853893885855E-6</v>
      </c>
      <c r="AA558" s="61">
        <v>1.8747946342045907E-6</v>
      </c>
      <c r="AB558" s="61">
        <v>3.7495892684091814E-6</v>
      </c>
      <c r="AC558" s="61">
        <v>3.5373485474110566E-8</v>
      </c>
      <c r="AD558" s="61">
        <v>2.953685907414183E-5</v>
      </c>
      <c r="AE558" s="61">
        <v>0</v>
      </c>
      <c r="AF558" s="61">
        <v>2.5822641873674002E-6</v>
      </c>
      <c r="AG558" s="61">
        <v>7.0746970948221133E-8</v>
      </c>
      <c r="AH558" s="61">
        <v>0</v>
      </c>
      <c r="AI558" s="61">
        <v>0</v>
      </c>
      <c r="AJ558" s="61">
        <v>1.0612044576419066E-7</v>
      </c>
      <c r="AK558" s="61">
        <v>1.4290886610979214E-5</v>
      </c>
      <c r="AL558" s="61">
        <v>1.1850116607092787E-5</v>
      </c>
      <c r="AM558" s="61">
        <v>1.6398439183831215E-3</v>
      </c>
      <c r="AN558" s="61">
        <v>1.917242661875207E-5</v>
      </c>
      <c r="AO558" s="61">
        <v>4.8284804506693035E-5</v>
      </c>
      <c r="AP558" s="61">
        <v>1.4888698933646083E-4</v>
      </c>
      <c r="AQ558" s="61">
        <v>7.9990056110545993E-4</v>
      </c>
    </row>
    <row r="559" spans="1:43" x14ac:dyDescent="0.25">
      <c r="A559" s="38" t="s">
        <v>99</v>
      </c>
      <c r="B559" s="38" t="s">
        <v>47</v>
      </c>
      <c r="C559" s="38" t="s">
        <v>119</v>
      </c>
      <c r="D559" s="61">
        <v>3.9924579198213905E-8</v>
      </c>
      <c r="E559" s="61">
        <v>6.1217683366976416E-8</v>
      </c>
      <c r="F559" s="61">
        <v>8.4728827687285957E-7</v>
      </c>
      <c r="G559" s="61">
        <v>4.4892968276144529E-7</v>
      </c>
      <c r="H559" s="61">
        <v>4.4360640161222875E-10</v>
      </c>
      <c r="I559" s="61">
        <v>8.872128032244575E-10</v>
      </c>
      <c r="J559" s="61">
        <v>1.2642783531191526E-7</v>
      </c>
      <c r="K559" s="61">
        <v>1.8143504121326259E-7</v>
      </c>
      <c r="L559" s="61">
        <v>4.5691464833907958E-8</v>
      </c>
      <c r="M559" s="61">
        <v>8.872128032244575E-10</v>
      </c>
      <c r="N559" s="61">
        <v>5.1458343364174652E-8</v>
      </c>
      <c r="O559" s="61">
        <v>2.839080970318264E-8</v>
      </c>
      <c r="P559" s="61">
        <v>4.4360640161222875E-10</v>
      </c>
      <c r="Q559" s="61">
        <v>0</v>
      </c>
      <c r="R559" s="61">
        <v>1.4683372739909828E-7</v>
      </c>
      <c r="S559" s="61">
        <v>1.2798045645467937E-6</v>
      </c>
      <c r="T559" s="61">
        <v>8.872128032244575E-10</v>
      </c>
      <c r="U559" s="61">
        <v>3.1540417921860353E-7</v>
      </c>
      <c r="V559" s="61">
        <v>3.8593757523130989E-8</v>
      </c>
      <c r="W559" s="61">
        <v>6.2104903442161685E-9</v>
      </c>
      <c r="X559" s="61">
        <v>4.9683922753729348E-8</v>
      </c>
      <c r="Y559" s="61">
        <v>8.872128032244575E-10</v>
      </c>
      <c r="Z559" s="61">
        <v>2.8834419296686065E-8</v>
      </c>
      <c r="AA559" s="61">
        <v>7.7187515046261979E-8</v>
      </c>
      <c r="AB559" s="61">
        <v>0</v>
      </c>
      <c r="AC559" s="61">
        <v>4.4360640161222875E-10</v>
      </c>
      <c r="AD559" s="61">
        <v>5.8556050674951621E-8</v>
      </c>
      <c r="AE559" s="61">
        <v>0</v>
      </c>
      <c r="AF559" s="61">
        <v>4.4360640161222875E-10</v>
      </c>
      <c r="AG559" s="61">
        <v>8.872128032244575E-10</v>
      </c>
      <c r="AH559" s="61">
        <v>0</v>
      </c>
      <c r="AI559" s="61">
        <v>0</v>
      </c>
      <c r="AJ559" s="61">
        <v>3.7262939400761752E-8</v>
      </c>
      <c r="AK559" s="61">
        <v>9.5375376929496269E-8</v>
      </c>
      <c r="AL559" s="61">
        <v>4.134411710765562E-7</v>
      </c>
      <c r="AM559" s="61">
        <v>1.3596536518889479E-6</v>
      </c>
      <c r="AN559" s="61">
        <v>4.6911377467040438E-6</v>
      </c>
      <c r="AO559" s="61">
        <v>4.5771312215947546E-6</v>
      </c>
      <c r="AP559" s="61">
        <v>9.8489499578136019E-6</v>
      </c>
      <c r="AQ559" s="61">
        <v>1.8924250980489887E-5</v>
      </c>
    </row>
    <row r="560" spans="1:43" x14ac:dyDescent="0.25">
      <c r="A560" s="38" t="s">
        <v>100</v>
      </c>
      <c r="B560" s="38" t="s">
        <v>48</v>
      </c>
      <c r="C560" s="38" t="s">
        <v>119</v>
      </c>
      <c r="D560" s="61">
        <v>0</v>
      </c>
      <c r="E560" s="61">
        <v>0</v>
      </c>
      <c r="F560" s="61">
        <v>0</v>
      </c>
      <c r="G560" s="61">
        <v>0</v>
      </c>
      <c r="H560" s="61">
        <v>0</v>
      </c>
      <c r="I560" s="61">
        <v>0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1">
        <v>0</v>
      </c>
      <c r="X560" s="61">
        <v>0</v>
      </c>
      <c r="Y560" s="61">
        <v>0</v>
      </c>
      <c r="Z560" s="61">
        <v>0</v>
      </c>
      <c r="AA560" s="61">
        <v>0</v>
      </c>
      <c r="AB560" s="61">
        <v>0</v>
      </c>
      <c r="AC560" s="61">
        <v>0</v>
      </c>
      <c r="AD560" s="61">
        <v>0</v>
      </c>
      <c r="AE560" s="61">
        <v>0</v>
      </c>
      <c r="AF560" s="61">
        <v>0</v>
      </c>
      <c r="AG560" s="61">
        <v>0</v>
      </c>
      <c r="AH560" s="61">
        <v>0</v>
      </c>
      <c r="AI560" s="61">
        <v>0</v>
      </c>
      <c r="AJ560" s="61">
        <v>0</v>
      </c>
      <c r="AK560" s="61">
        <v>0</v>
      </c>
      <c r="AL560" s="61">
        <v>0</v>
      </c>
      <c r="AM560" s="61">
        <v>0</v>
      </c>
      <c r="AN560" s="61">
        <v>0</v>
      </c>
      <c r="AO560" s="61">
        <v>0</v>
      </c>
      <c r="AP560" s="61">
        <v>0</v>
      </c>
      <c r="AQ560" s="61">
        <v>0</v>
      </c>
    </row>
    <row r="561" spans="1:43" x14ac:dyDescent="0.25">
      <c r="A561" s="38" t="s">
        <v>101</v>
      </c>
      <c r="B561" s="38" t="s">
        <v>49</v>
      </c>
      <c r="C561" s="38" t="s">
        <v>119</v>
      </c>
      <c r="D561" s="61">
        <v>0</v>
      </c>
      <c r="E561" s="61">
        <v>0</v>
      </c>
      <c r="F561" s="61">
        <v>0</v>
      </c>
      <c r="G561" s="61">
        <v>0</v>
      </c>
      <c r="H561" s="61">
        <v>0</v>
      </c>
      <c r="I561" s="61">
        <v>0</v>
      </c>
      <c r="J561" s="61">
        <v>0</v>
      </c>
      <c r="K561" s="61">
        <v>0</v>
      </c>
      <c r="L561" s="61">
        <v>0</v>
      </c>
      <c r="M561" s="61">
        <v>0</v>
      </c>
      <c r="N561" s="61">
        <v>0</v>
      </c>
      <c r="O561" s="61">
        <v>0</v>
      </c>
      <c r="P561" s="61">
        <v>0</v>
      </c>
      <c r="Q561" s="61">
        <v>0</v>
      </c>
      <c r="R561" s="61">
        <v>0</v>
      </c>
      <c r="S561" s="61">
        <v>0</v>
      </c>
      <c r="T561" s="61">
        <v>0</v>
      </c>
      <c r="U561" s="61">
        <v>0</v>
      </c>
      <c r="V561" s="61">
        <v>0</v>
      </c>
      <c r="W561" s="61">
        <v>0</v>
      </c>
      <c r="X561" s="61">
        <v>0</v>
      </c>
      <c r="Y561" s="61">
        <v>0</v>
      </c>
      <c r="Z561" s="61">
        <v>0</v>
      </c>
      <c r="AA561" s="61">
        <v>0</v>
      </c>
      <c r="AB561" s="61">
        <v>0</v>
      </c>
      <c r="AC561" s="61">
        <v>0</v>
      </c>
      <c r="AD561" s="61">
        <v>0</v>
      </c>
      <c r="AE561" s="61">
        <v>0</v>
      </c>
      <c r="AF561" s="61">
        <v>0</v>
      </c>
      <c r="AG561" s="61">
        <v>0</v>
      </c>
      <c r="AH561" s="61">
        <v>0</v>
      </c>
      <c r="AI561" s="61">
        <v>0</v>
      </c>
      <c r="AJ561" s="61">
        <v>0</v>
      </c>
      <c r="AK561" s="61">
        <v>0</v>
      </c>
      <c r="AL561" s="61">
        <v>0</v>
      </c>
      <c r="AM561" s="61">
        <v>0</v>
      </c>
      <c r="AN561" s="61">
        <v>0</v>
      </c>
      <c r="AO561" s="61">
        <v>0</v>
      </c>
      <c r="AP561" s="61">
        <v>0</v>
      </c>
      <c r="AQ561" s="61">
        <v>0</v>
      </c>
    </row>
    <row r="562" spans="1:43" x14ac:dyDescent="0.25">
      <c r="A562" s="38" t="s">
        <v>102</v>
      </c>
      <c r="B562" s="38" t="s">
        <v>50</v>
      </c>
      <c r="C562" s="38" t="s">
        <v>119</v>
      </c>
      <c r="D562" s="61">
        <v>1.5055236872285604E-3</v>
      </c>
      <c r="E562" s="61">
        <v>1.3307736662682146E-4</v>
      </c>
      <c r="F562" s="61">
        <v>1.1568098561838269E-3</v>
      </c>
      <c r="G562" s="61">
        <v>3.7709840107709169E-3</v>
      </c>
      <c r="H562" s="61">
        <v>2.6143708964809775E-5</v>
      </c>
      <c r="I562" s="61">
        <v>6.3491861510556191E-5</v>
      </c>
      <c r="J562" s="61">
        <v>2.1976440621074289E-4</v>
      </c>
      <c r="K562" s="61">
        <v>3.4203045652247965E-4</v>
      </c>
      <c r="L562" s="61">
        <v>1.889030245365575E-4</v>
      </c>
      <c r="M562" s="61">
        <v>1.277699902857421E-5</v>
      </c>
      <c r="N562" s="61">
        <v>1.4152984658721834E-4</v>
      </c>
      <c r="O562" s="61">
        <v>7.2730617830529809E-5</v>
      </c>
      <c r="P562" s="61">
        <v>8.2559081420185976E-6</v>
      </c>
      <c r="Q562" s="61">
        <v>3.5382461192057235E-6</v>
      </c>
      <c r="R562" s="61">
        <v>6.382603314705193E-4</v>
      </c>
      <c r="S562" s="61">
        <v>1.5124035999178886E-3</v>
      </c>
      <c r="T562" s="61">
        <v>3.7151585274841636E-5</v>
      </c>
      <c r="U562" s="61">
        <v>3.6699476186186075E-4</v>
      </c>
      <c r="V562" s="61">
        <v>4.5171607052907348E-4</v>
      </c>
      <c r="W562" s="61">
        <v>2.3863503884058446E-4</v>
      </c>
      <c r="X562" s="61">
        <v>2.46301235165447E-4</v>
      </c>
      <c r="Y562" s="61">
        <v>3.96283547161147E-4</v>
      </c>
      <c r="Z562" s="61">
        <v>2.3450709704775363E-4</v>
      </c>
      <c r="AA562" s="61">
        <v>6.3963630236685276E-4</v>
      </c>
      <c r="AB562" s="61">
        <v>2.5553999876137823E-6</v>
      </c>
      <c r="AC562" s="61">
        <v>8.4524772319127806E-6</v>
      </c>
      <c r="AD562" s="61">
        <v>1.7042551189661026E-4</v>
      </c>
      <c r="AE562" s="61">
        <v>0</v>
      </c>
      <c r="AF562" s="61">
        <v>8.8456154117011465E-6</v>
      </c>
      <c r="AG562" s="61">
        <v>2.2880657343193889E-4</v>
      </c>
      <c r="AH562" s="61">
        <v>0</v>
      </c>
      <c r="AI562" s="61">
        <v>7.253405055962503E-5</v>
      </c>
      <c r="AJ562" s="61">
        <v>5.0321723392698914E-5</v>
      </c>
      <c r="AK562" s="61">
        <v>1.4821320655755699E-4</v>
      </c>
      <c r="AL562" s="61">
        <v>2.8887814842164516E-3</v>
      </c>
      <c r="AM562" s="61">
        <v>6.436855997890234E-3</v>
      </c>
      <c r="AN562" s="61">
        <v>1.8098129658028483E-3</v>
      </c>
      <c r="AO562" s="61">
        <v>7.448008400388062E-4</v>
      </c>
      <c r="AP562" s="61">
        <v>4.0318313986063004E-3</v>
      </c>
      <c r="AQ562" s="61">
        <v>1.1995243839919567E-2</v>
      </c>
    </row>
    <row r="563" spans="1:43" x14ac:dyDescent="0.25">
      <c r="A563" s="38" t="s">
        <v>63</v>
      </c>
      <c r="B563" s="38" t="s">
        <v>12</v>
      </c>
      <c r="C563" s="38" t="s">
        <v>120</v>
      </c>
      <c r="D563" s="61">
        <v>1.0533020831644535E-3</v>
      </c>
      <c r="E563" s="61">
        <v>1.5074706993800646E-7</v>
      </c>
      <c r="F563" s="61">
        <v>2.1535296923502756E-7</v>
      </c>
      <c r="G563" s="61">
        <v>2.3688825478984654E-7</v>
      </c>
      <c r="H563" s="61">
        <v>2.4649300030432642E-4</v>
      </c>
      <c r="I563" s="61">
        <v>1.7807537224143744E-3</v>
      </c>
      <c r="J563" s="61">
        <v>4.771144813275896E-5</v>
      </c>
      <c r="K563" s="61">
        <v>7.0813437923789024E-4</v>
      </c>
      <c r="L563" s="61">
        <v>2.7689005946740508E-4</v>
      </c>
      <c r="M563" s="61">
        <v>0</v>
      </c>
      <c r="N563" s="61">
        <v>3.0215099104680121E-4</v>
      </c>
      <c r="O563" s="61">
        <v>5.55072256247513E-5</v>
      </c>
      <c r="P563" s="61">
        <v>1.5074706425366458E-6</v>
      </c>
      <c r="Q563" s="61">
        <v>2.0458530798350694E-6</v>
      </c>
      <c r="R563" s="61">
        <v>2.153529621296002E-8</v>
      </c>
      <c r="S563" s="61">
        <v>3.2302943964168662E-7</v>
      </c>
      <c r="T563" s="61">
        <v>4.9531181502970867E-6</v>
      </c>
      <c r="U563" s="61">
        <v>6.7297796704224311E-6</v>
      </c>
      <c r="V563" s="61">
        <v>3.0127877835184336E-5</v>
      </c>
      <c r="W563" s="61">
        <v>1.0907628166023642E-4</v>
      </c>
      <c r="X563" s="61">
        <v>6.4605892191593739E-8</v>
      </c>
      <c r="Y563" s="61">
        <v>3.2302946095796869E-8</v>
      </c>
      <c r="Z563" s="61">
        <v>0</v>
      </c>
      <c r="AA563" s="61">
        <v>6.4605892191593739E-8</v>
      </c>
      <c r="AB563" s="61">
        <v>0</v>
      </c>
      <c r="AC563" s="61">
        <v>0</v>
      </c>
      <c r="AD563" s="61">
        <v>2.0458531935219071E-7</v>
      </c>
      <c r="AE563" s="61">
        <v>0</v>
      </c>
      <c r="AF563" s="61">
        <v>0</v>
      </c>
      <c r="AG563" s="61">
        <v>4.307059242592004E-8</v>
      </c>
      <c r="AH563" s="61">
        <v>0</v>
      </c>
      <c r="AI563" s="61">
        <v>4.307059242592004E-8</v>
      </c>
      <c r="AJ563" s="61">
        <v>2.0027825939905597E-6</v>
      </c>
      <c r="AK563" s="61">
        <v>4.307059242592004E-8</v>
      </c>
      <c r="AL563" s="61">
        <v>5.2761475899387733E-7</v>
      </c>
      <c r="AM563" s="61">
        <v>0</v>
      </c>
      <c r="AN563" s="61">
        <v>0</v>
      </c>
      <c r="AO563" s="61">
        <v>3.2302946095796869E-8</v>
      </c>
      <c r="AP563" s="61">
        <v>3.2302946095796869E-8</v>
      </c>
      <c r="AQ563" s="61">
        <v>1.2124372005928308E-4</v>
      </c>
    </row>
    <row r="564" spans="1:43" x14ac:dyDescent="0.25">
      <c r="A564" s="38" t="s">
        <v>64</v>
      </c>
      <c r="B564" s="38" t="s">
        <v>13</v>
      </c>
      <c r="C564" s="38" t="s">
        <v>120</v>
      </c>
      <c r="D564" s="61">
        <v>0</v>
      </c>
      <c r="E564" s="61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0</v>
      </c>
      <c r="K564" s="61">
        <v>0</v>
      </c>
      <c r="L564" s="61">
        <v>0</v>
      </c>
      <c r="M564" s="61">
        <v>0</v>
      </c>
      <c r="N564" s="61">
        <v>0</v>
      </c>
      <c r="O564" s="61">
        <v>0</v>
      </c>
      <c r="P564" s="61">
        <v>0</v>
      </c>
      <c r="Q564" s="61">
        <v>0</v>
      </c>
      <c r="R564" s="61">
        <v>0</v>
      </c>
      <c r="S564" s="61">
        <v>0</v>
      </c>
      <c r="T564" s="61">
        <v>0</v>
      </c>
      <c r="U564" s="61">
        <v>0</v>
      </c>
      <c r="V564" s="61">
        <v>0</v>
      </c>
      <c r="W564" s="61">
        <v>0</v>
      </c>
      <c r="X564" s="61">
        <v>0</v>
      </c>
      <c r="Y564" s="61">
        <v>0</v>
      </c>
      <c r="Z564" s="61">
        <v>0</v>
      </c>
      <c r="AA564" s="61">
        <v>0</v>
      </c>
      <c r="AB564" s="61">
        <v>0</v>
      </c>
      <c r="AC564" s="61">
        <v>0</v>
      </c>
      <c r="AD564" s="61">
        <v>0</v>
      </c>
      <c r="AE564" s="61">
        <v>0</v>
      </c>
      <c r="AF564" s="61">
        <v>0</v>
      </c>
      <c r="AG564" s="61">
        <v>0</v>
      </c>
      <c r="AH564" s="61">
        <v>0</v>
      </c>
      <c r="AI564" s="61">
        <v>0</v>
      </c>
      <c r="AJ564" s="61">
        <v>0</v>
      </c>
      <c r="AK564" s="61">
        <v>0</v>
      </c>
      <c r="AL564" s="61">
        <v>0</v>
      </c>
      <c r="AM564" s="61">
        <v>0</v>
      </c>
      <c r="AN564" s="61">
        <v>0</v>
      </c>
      <c r="AO564" s="61">
        <v>0</v>
      </c>
      <c r="AP564" s="61">
        <v>0</v>
      </c>
      <c r="AQ564" s="61">
        <v>0</v>
      </c>
    </row>
    <row r="565" spans="1:43" x14ac:dyDescent="0.25">
      <c r="A565" s="38" t="s">
        <v>65</v>
      </c>
      <c r="B565" s="38" t="s">
        <v>14</v>
      </c>
      <c r="C565" s="38" t="s">
        <v>120</v>
      </c>
      <c r="D565" s="61">
        <v>2.5494648143649101E-3</v>
      </c>
      <c r="E565" s="61">
        <v>2.7725426480174065E-2</v>
      </c>
      <c r="F565" s="61">
        <v>3.8241967558860779E-3</v>
      </c>
      <c r="G565" s="61">
        <v>6.3417933881282806E-2</v>
      </c>
      <c r="H565" s="61">
        <v>1.593415392562747E-3</v>
      </c>
      <c r="I565" s="61">
        <v>6.3736620359122753E-4</v>
      </c>
      <c r="J565" s="61">
        <v>2.2307813633233309E-3</v>
      </c>
      <c r="K565" s="61">
        <v>6.373661570250988E-3</v>
      </c>
      <c r="L565" s="61">
        <v>3.1868310179561377E-4</v>
      </c>
      <c r="M565" s="61">
        <v>0</v>
      </c>
      <c r="N565" s="61">
        <v>3.1868310179561377E-4</v>
      </c>
      <c r="O565" s="61">
        <v>0</v>
      </c>
      <c r="P565" s="61">
        <v>0</v>
      </c>
      <c r="Q565" s="61">
        <v>6.3736620359122753E-4</v>
      </c>
      <c r="R565" s="61">
        <v>1.2747324071824551E-3</v>
      </c>
      <c r="S565" s="61">
        <v>423.57028198242188</v>
      </c>
      <c r="T565" s="61">
        <v>3.1868310179561377E-4</v>
      </c>
      <c r="U565" s="61">
        <v>9.5604918897151947E-4</v>
      </c>
      <c r="V565" s="61">
        <v>0</v>
      </c>
      <c r="W565" s="61">
        <v>3.1868310179561377E-4</v>
      </c>
      <c r="X565" s="61">
        <v>3.5055140033364296E-3</v>
      </c>
      <c r="Y565" s="61">
        <v>3.5055138170719147E-2</v>
      </c>
      <c r="Z565" s="61">
        <v>1.9120983779430389E-3</v>
      </c>
      <c r="AA565" s="61">
        <v>1.593415392562747E-3</v>
      </c>
      <c r="AB565" s="61">
        <v>0</v>
      </c>
      <c r="AC565" s="61">
        <v>0</v>
      </c>
      <c r="AD565" s="61">
        <v>1.2747324071824551E-3</v>
      </c>
      <c r="AE565" s="61">
        <v>0</v>
      </c>
      <c r="AF565" s="61">
        <v>0</v>
      </c>
      <c r="AG565" s="61">
        <v>3.1868310179561377E-4</v>
      </c>
      <c r="AH565" s="61">
        <v>0</v>
      </c>
      <c r="AI565" s="61">
        <v>0</v>
      </c>
      <c r="AJ565" s="61">
        <v>2.2307813633233309E-3</v>
      </c>
      <c r="AK565" s="61">
        <v>8.6044436320662498E-3</v>
      </c>
      <c r="AL565" s="61">
        <v>1.2428640387952328E-2</v>
      </c>
      <c r="AM565" s="61">
        <v>0.3317490816116333</v>
      </c>
      <c r="AN565" s="61">
        <v>2.8681477997452021E-3</v>
      </c>
      <c r="AO565" s="61">
        <v>1.2747324071824551E-3</v>
      </c>
      <c r="AP565" s="61">
        <v>4.4615627266466618E-3</v>
      </c>
      <c r="AQ565" s="61">
        <v>4.5252997428178787E-2</v>
      </c>
    </row>
    <row r="566" spans="1:43" x14ac:dyDescent="0.25">
      <c r="A566" s="38" t="s">
        <v>66</v>
      </c>
      <c r="B566" s="38" t="s">
        <v>15</v>
      </c>
      <c r="C566" s="38" t="s">
        <v>120</v>
      </c>
      <c r="D566" s="61">
        <v>0</v>
      </c>
      <c r="E566" s="61">
        <v>0</v>
      </c>
      <c r="F566" s="61">
        <v>0</v>
      </c>
      <c r="G566" s="61">
        <v>0</v>
      </c>
      <c r="H566" s="61">
        <v>0</v>
      </c>
      <c r="I566" s="61">
        <v>0</v>
      </c>
      <c r="J566" s="61">
        <v>0</v>
      </c>
      <c r="K566" s="61">
        <v>0</v>
      </c>
      <c r="L566" s="61">
        <v>0</v>
      </c>
      <c r="M566" s="61">
        <v>0</v>
      </c>
      <c r="N566" s="61">
        <v>0</v>
      </c>
      <c r="O566" s="61">
        <v>0</v>
      </c>
      <c r="P566" s="61">
        <v>0</v>
      </c>
      <c r="Q566" s="61">
        <v>0</v>
      </c>
      <c r="R566" s="61">
        <v>0</v>
      </c>
      <c r="S566" s="61">
        <v>0</v>
      </c>
      <c r="T566" s="61">
        <v>0</v>
      </c>
      <c r="U566" s="61">
        <v>0</v>
      </c>
      <c r="V566" s="61">
        <v>0</v>
      </c>
      <c r="W566" s="61">
        <v>0</v>
      </c>
      <c r="X566" s="61">
        <v>0</v>
      </c>
      <c r="Y566" s="61">
        <v>0</v>
      </c>
      <c r="Z566" s="61">
        <v>0</v>
      </c>
      <c r="AA566" s="61">
        <v>0</v>
      </c>
      <c r="AB566" s="61">
        <v>0</v>
      </c>
      <c r="AC566" s="61">
        <v>0</v>
      </c>
      <c r="AD566" s="61">
        <v>0</v>
      </c>
      <c r="AE566" s="61">
        <v>0</v>
      </c>
      <c r="AF566" s="61">
        <v>0</v>
      </c>
      <c r="AG566" s="61">
        <v>0</v>
      </c>
      <c r="AH566" s="61">
        <v>0</v>
      </c>
      <c r="AI566" s="61">
        <v>0</v>
      </c>
      <c r="AJ566" s="61">
        <v>0</v>
      </c>
      <c r="AK566" s="61">
        <v>0</v>
      </c>
      <c r="AL566" s="61">
        <v>0</v>
      </c>
      <c r="AM566" s="61">
        <v>0</v>
      </c>
      <c r="AN566" s="61">
        <v>0</v>
      </c>
      <c r="AO566" s="61">
        <v>0</v>
      </c>
      <c r="AP566" s="61">
        <v>0</v>
      </c>
      <c r="AQ566" s="61">
        <v>0</v>
      </c>
    </row>
    <row r="567" spans="1:43" x14ac:dyDescent="0.25">
      <c r="A567" s="38" t="s">
        <v>67</v>
      </c>
      <c r="B567" s="38" t="s">
        <v>16</v>
      </c>
      <c r="C567" s="38" t="s">
        <v>120</v>
      </c>
      <c r="D567" s="61">
        <v>1.3319238089025021E-2</v>
      </c>
      <c r="E567" s="61">
        <v>6.9358781911432743E-4</v>
      </c>
      <c r="F567" s="61">
        <v>1.1638168944045901E-3</v>
      </c>
      <c r="G567" s="61">
        <v>1.2931298697367311E-3</v>
      </c>
      <c r="H567" s="61">
        <v>2.0643055438995361E-2</v>
      </c>
      <c r="I567" s="61">
        <v>2.7308551594614983E-2</v>
      </c>
      <c r="J567" s="61">
        <v>1.128549687564373E-3</v>
      </c>
      <c r="K567" s="61">
        <v>0.10995130985975266</v>
      </c>
      <c r="L567" s="61">
        <v>7.0769470185041428E-3</v>
      </c>
      <c r="M567" s="61">
        <v>0</v>
      </c>
      <c r="N567" s="61">
        <v>3.6912979558110237E-3</v>
      </c>
      <c r="O567" s="61">
        <v>7.2885502595454454E-4</v>
      </c>
      <c r="P567" s="61">
        <v>2.3511453036917374E-5</v>
      </c>
      <c r="Q567" s="61">
        <v>9.4045812147669494E-5</v>
      </c>
      <c r="R567" s="61">
        <v>1.2931298988405615E-4</v>
      </c>
      <c r="S567" s="61">
        <v>1.6222902340814471E-3</v>
      </c>
      <c r="T567" s="61">
        <v>9.4045812147669494E-5</v>
      </c>
      <c r="U567" s="61">
        <v>9.0519088553264737E-4</v>
      </c>
      <c r="V567" s="61">
        <v>5.7603057939559221E-4</v>
      </c>
      <c r="W567" s="61">
        <v>1.4106872258707881E-3</v>
      </c>
      <c r="X567" s="61">
        <v>3.5267180646769702E-4</v>
      </c>
      <c r="Y567" s="61">
        <v>1.2931298988405615E-4</v>
      </c>
      <c r="Z567" s="61">
        <v>2.3511453036917374E-5</v>
      </c>
      <c r="AA567" s="61">
        <v>3.7618324859067798E-4</v>
      </c>
      <c r="AB567" s="61">
        <v>4.7022906073834747E-5</v>
      </c>
      <c r="AC567" s="61">
        <v>0</v>
      </c>
      <c r="AD567" s="61">
        <v>1.2343511916697025E-3</v>
      </c>
      <c r="AE567" s="61">
        <v>0</v>
      </c>
      <c r="AF567" s="61">
        <v>0</v>
      </c>
      <c r="AG567" s="61">
        <v>1.9984734535682946E-4</v>
      </c>
      <c r="AH567" s="61">
        <v>0</v>
      </c>
      <c r="AI567" s="61">
        <v>1.9984734535682946E-4</v>
      </c>
      <c r="AJ567" s="61">
        <v>4.7022904618643224E-4</v>
      </c>
      <c r="AK567" s="61">
        <v>2.1160308097023517E-4</v>
      </c>
      <c r="AL567" s="61">
        <v>2.2453437559306622E-3</v>
      </c>
      <c r="AM567" s="61">
        <v>9.4045812147669494E-5</v>
      </c>
      <c r="AN567" s="61">
        <v>2.3511453036917374E-5</v>
      </c>
      <c r="AO567" s="61">
        <v>2.2335880203172565E-4</v>
      </c>
      <c r="AP567" s="61">
        <v>1.5282444655895233E-4</v>
      </c>
      <c r="AQ567" s="61">
        <v>7.3708400130271912E-2</v>
      </c>
    </row>
    <row r="568" spans="1:43" x14ac:dyDescent="0.25">
      <c r="A568" s="38" t="s">
        <v>68</v>
      </c>
      <c r="B568" s="38" t="s">
        <v>17</v>
      </c>
      <c r="C568" s="38" t="s">
        <v>120</v>
      </c>
      <c r="D568" s="61">
        <v>0</v>
      </c>
      <c r="E568" s="61">
        <v>0</v>
      </c>
      <c r="F568" s="61">
        <v>0</v>
      </c>
      <c r="G568" s="61">
        <v>0</v>
      </c>
      <c r="H568" s="61">
        <v>0</v>
      </c>
      <c r="I568" s="61">
        <v>0</v>
      </c>
      <c r="J568" s="61">
        <v>0</v>
      </c>
      <c r="K568" s="61">
        <v>0</v>
      </c>
      <c r="L568" s="61">
        <v>0</v>
      </c>
      <c r="M568" s="61">
        <v>0</v>
      </c>
      <c r="N568" s="61">
        <v>0</v>
      </c>
      <c r="O568" s="61">
        <v>0</v>
      </c>
      <c r="P568" s="61">
        <v>0</v>
      </c>
      <c r="Q568" s="61">
        <v>0</v>
      </c>
      <c r="R568" s="61">
        <v>0</v>
      </c>
      <c r="S568" s="61">
        <v>0</v>
      </c>
      <c r="T568" s="61">
        <v>0</v>
      </c>
      <c r="U568" s="61">
        <v>0</v>
      </c>
      <c r="V568" s="61">
        <v>0</v>
      </c>
      <c r="W568" s="61">
        <v>0</v>
      </c>
      <c r="X568" s="61">
        <v>0</v>
      </c>
      <c r="Y568" s="61">
        <v>0</v>
      </c>
      <c r="Z568" s="61">
        <v>0</v>
      </c>
      <c r="AA568" s="61">
        <v>0</v>
      </c>
      <c r="AB568" s="61">
        <v>0</v>
      </c>
      <c r="AC568" s="61">
        <v>0</v>
      </c>
      <c r="AD568" s="61">
        <v>0</v>
      </c>
      <c r="AE568" s="61">
        <v>0</v>
      </c>
      <c r="AF568" s="61">
        <v>0</v>
      </c>
      <c r="AG568" s="61">
        <v>0</v>
      </c>
      <c r="AH568" s="61">
        <v>0</v>
      </c>
      <c r="AI568" s="61">
        <v>0</v>
      </c>
      <c r="AJ568" s="61">
        <v>0</v>
      </c>
      <c r="AK568" s="61">
        <v>0</v>
      </c>
      <c r="AL568" s="61">
        <v>0</v>
      </c>
      <c r="AM568" s="61">
        <v>0</v>
      </c>
      <c r="AN568" s="61">
        <v>0</v>
      </c>
      <c r="AO568" s="61">
        <v>0</v>
      </c>
      <c r="AP568" s="61">
        <v>0</v>
      </c>
      <c r="AQ568" s="61">
        <v>0</v>
      </c>
    </row>
    <row r="569" spans="1:43" x14ac:dyDescent="0.25">
      <c r="A569" s="38" t="s">
        <v>69</v>
      </c>
      <c r="B569" s="38" t="s">
        <v>18</v>
      </c>
      <c r="C569" s="38" t="s">
        <v>120</v>
      </c>
      <c r="D569" s="61">
        <v>0</v>
      </c>
      <c r="E569" s="61">
        <v>0</v>
      </c>
      <c r="F569" s="61">
        <v>0</v>
      </c>
      <c r="G569" s="61">
        <v>0</v>
      </c>
      <c r="H569" s="61">
        <v>0</v>
      </c>
      <c r="I569" s="61">
        <v>0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>
        <v>0</v>
      </c>
      <c r="W569" s="61">
        <v>0</v>
      </c>
      <c r="X569" s="61">
        <v>0</v>
      </c>
      <c r="Y569" s="61">
        <v>0</v>
      </c>
      <c r="Z569" s="61">
        <v>0</v>
      </c>
      <c r="AA569" s="61">
        <v>0</v>
      </c>
      <c r="AB569" s="61">
        <v>0</v>
      </c>
      <c r="AC569" s="61">
        <v>0</v>
      </c>
      <c r="AD569" s="61">
        <v>0</v>
      </c>
      <c r="AE569" s="61">
        <v>0</v>
      </c>
      <c r="AF569" s="61">
        <v>0</v>
      </c>
      <c r="AG569" s="61">
        <v>0</v>
      </c>
      <c r="AH569" s="61">
        <v>0</v>
      </c>
      <c r="AI569" s="61">
        <v>0</v>
      </c>
      <c r="AJ569" s="61">
        <v>0</v>
      </c>
      <c r="AK569" s="61">
        <v>0</v>
      </c>
      <c r="AL569" s="61">
        <v>0</v>
      </c>
      <c r="AM569" s="61">
        <v>0</v>
      </c>
      <c r="AN569" s="61">
        <v>0</v>
      </c>
      <c r="AO569" s="61">
        <v>0</v>
      </c>
      <c r="AP569" s="61">
        <v>0</v>
      </c>
      <c r="AQ569" s="61">
        <v>0</v>
      </c>
    </row>
    <row r="570" spans="1:43" x14ac:dyDescent="0.25">
      <c r="A570" s="38" t="s">
        <v>70</v>
      </c>
      <c r="B570" s="38" t="s">
        <v>19</v>
      </c>
      <c r="C570" s="38" t="s">
        <v>120</v>
      </c>
      <c r="D570" s="61">
        <v>5.9561669331742451E-5</v>
      </c>
      <c r="E570" s="61">
        <v>4.6555755943700206E-6</v>
      </c>
      <c r="F570" s="61">
        <v>7.6690339483320713E-6</v>
      </c>
      <c r="G570" s="61">
        <v>1.4595622815249953E-5</v>
      </c>
      <c r="H570" s="61">
        <v>7.4550349381752312E-5</v>
      </c>
      <c r="I570" s="61">
        <v>3.2373282010667026E-4</v>
      </c>
      <c r="J570" s="61">
        <v>4.1996259824372828E-5</v>
      </c>
      <c r="K570" s="61">
        <v>1.5799782704561949E-3</v>
      </c>
      <c r="L570" s="61">
        <v>2.6369074475951493E-4</v>
      </c>
      <c r="M570" s="61">
        <v>1.746932554169689E-8</v>
      </c>
      <c r="N570" s="61">
        <v>1.8866873006118112E-6</v>
      </c>
      <c r="O570" s="61">
        <v>7.0750769509686506E-7</v>
      </c>
      <c r="P570" s="61">
        <v>5.240797804617614E-7</v>
      </c>
      <c r="Q570" s="61">
        <v>6.8130373165331548E-7</v>
      </c>
      <c r="R570" s="61">
        <v>2.000237827814999E-6</v>
      </c>
      <c r="S570" s="61">
        <v>1.6840431271702982E-5</v>
      </c>
      <c r="T570" s="61">
        <v>3.100805315625621E-6</v>
      </c>
      <c r="U570" s="61">
        <v>6.674156611552462E-5</v>
      </c>
      <c r="V570" s="61">
        <v>1.6281412172247656E-5</v>
      </c>
      <c r="W570" s="61">
        <v>4.9350846893503331E-6</v>
      </c>
      <c r="X570" s="61">
        <v>3.8607208807661664E-6</v>
      </c>
      <c r="Y570" s="61">
        <v>6.2889574792279745E-7</v>
      </c>
      <c r="Z570" s="61">
        <v>3.8432520454989572E-7</v>
      </c>
      <c r="AA570" s="61">
        <v>2.4981136448332109E-6</v>
      </c>
      <c r="AB570" s="61">
        <v>1.3101994511544035E-7</v>
      </c>
      <c r="AC570" s="61">
        <v>8.7346627708484448E-9</v>
      </c>
      <c r="AD570" s="61">
        <v>4.4808821257902309E-6</v>
      </c>
      <c r="AE570" s="61">
        <v>0</v>
      </c>
      <c r="AF570" s="61">
        <v>8.7346627708484448E-9</v>
      </c>
      <c r="AG570" s="61">
        <v>1.5285661447705934E-6</v>
      </c>
      <c r="AH570" s="61">
        <v>0</v>
      </c>
      <c r="AI570" s="61">
        <v>1.7906060065797647E-6</v>
      </c>
      <c r="AJ570" s="61">
        <v>6.6820175561588258E-6</v>
      </c>
      <c r="AK570" s="61">
        <v>8.9093566657538759E-7</v>
      </c>
      <c r="AL570" s="61">
        <v>1.5154640095715877E-5</v>
      </c>
      <c r="AM570" s="61">
        <v>5.5377763601427432E-6</v>
      </c>
      <c r="AN570" s="61">
        <v>1.7381979660058278E-6</v>
      </c>
      <c r="AO570" s="61">
        <v>1.7469326394348172E-6</v>
      </c>
      <c r="AP570" s="61">
        <v>3.345375944263651E-6</v>
      </c>
      <c r="AQ570" s="61">
        <v>3.6970336805097759E-4</v>
      </c>
    </row>
    <row r="571" spans="1:43" x14ac:dyDescent="0.25">
      <c r="A571" s="38" t="s">
        <v>71</v>
      </c>
      <c r="B571" s="38" t="s">
        <v>20</v>
      </c>
      <c r="C571" s="38" t="s">
        <v>120</v>
      </c>
      <c r="D571" s="61">
        <v>0</v>
      </c>
      <c r="E571" s="61">
        <v>0</v>
      </c>
      <c r="F571" s="61">
        <v>0</v>
      </c>
      <c r="G571" s="61">
        <v>0</v>
      </c>
      <c r="H571" s="61">
        <v>0</v>
      </c>
      <c r="I571" s="61">
        <v>0</v>
      </c>
      <c r="J571" s="61">
        <v>0</v>
      </c>
      <c r="K571" s="61">
        <v>0</v>
      </c>
      <c r="L571" s="61">
        <v>0</v>
      </c>
      <c r="M571" s="61">
        <v>0</v>
      </c>
      <c r="N571" s="61">
        <v>0</v>
      </c>
      <c r="O571" s="61">
        <v>0</v>
      </c>
      <c r="P571" s="61">
        <v>0</v>
      </c>
      <c r="Q571" s="61">
        <v>0</v>
      </c>
      <c r="R571" s="61">
        <v>0</v>
      </c>
      <c r="S571" s="61">
        <v>0</v>
      </c>
      <c r="T571" s="61">
        <v>0</v>
      </c>
      <c r="U571" s="61">
        <v>0</v>
      </c>
      <c r="V571" s="61">
        <v>0</v>
      </c>
      <c r="W571" s="61">
        <v>0</v>
      </c>
      <c r="X571" s="61">
        <v>0</v>
      </c>
      <c r="Y571" s="61">
        <v>0</v>
      </c>
      <c r="Z571" s="61">
        <v>0</v>
      </c>
      <c r="AA571" s="61">
        <v>0</v>
      </c>
      <c r="AB571" s="61">
        <v>0</v>
      </c>
      <c r="AC571" s="61">
        <v>0</v>
      </c>
      <c r="AD571" s="61">
        <v>0</v>
      </c>
      <c r="AE571" s="61">
        <v>0</v>
      </c>
      <c r="AF571" s="61">
        <v>0</v>
      </c>
      <c r="AG571" s="61">
        <v>0</v>
      </c>
      <c r="AH571" s="61">
        <v>0</v>
      </c>
      <c r="AI571" s="61">
        <v>0</v>
      </c>
      <c r="AJ571" s="61">
        <v>0</v>
      </c>
      <c r="AK571" s="61">
        <v>0</v>
      </c>
      <c r="AL571" s="61">
        <v>0</v>
      </c>
      <c r="AM571" s="61">
        <v>0</v>
      </c>
      <c r="AN571" s="61">
        <v>0</v>
      </c>
      <c r="AO571" s="61">
        <v>0</v>
      </c>
      <c r="AP571" s="61">
        <v>0</v>
      </c>
      <c r="AQ571" s="61">
        <v>0</v>
      </c>
    </row>
    <row r="572" spans="1:43" x14ac:dyDescent="0.25">
      <c r="A572" s="38" t="s">
        <v>72</v>
      </c>
      <c r="B572" s="38" t="s">
        <v>21</v>
      </c>
      <c r="C572" s="38" t="s">
        <v>120</v>
      </c>
      <c r="D572" s="61">
        <v>0</v>
      </c>
      <c r="E572" s="61">
        <v>0</v>
      </c>
      <c r="F572" s="61">
        <v>0</v>
      </c>
      <c r="G572" s="61">
        <v>0</v>
      </c>
      <c r="H572" s="61">
        <v>0</v>
      </c>
      <c r="I572" s="61">
        <v>0</v>
      </c>
      <c r="J572" s="61">
        <v>0</v>
      </c>
      <c r="K572" s="61">
        <v>0</v>
      </c>
      <c r="L572" s="61">
        <v>0</v>
      </c>
      <c r="M572" s="61">
        <v>0</v>
      </c>
      <c r="N572" s="61">
        <v>0</v>
      </c>
      <c r="O572" s="61">
        <v>0</v>
      </c>
      <c r="P572" s="61">
        <v>0</v>
      </c>
      <c r="Q572" s="61">
        <v>0</v>
      </c>
      <c r="R572" s="61">
        <v>0</v>
      </c>
      <c r="S572" s="61">
        <v>0</v>
      </c>
      <c r="T572" s="61">
        <v>0</v>
      </c>
      <c r="U572" s="61">
        <v>0</v>
      </c>
      <c r="V572" s="61">
        <v>0</v>
      </c>
      <c r="W572" s="61">
        <v>0</v>
      </c>
      <c r="X572" s="61">
        <v>0</v>
      </c>
      <c r="Y572" s="61">
        <v>0</v>
      </c>
      <c r="Z572" s="61">
        <v>0</v>
      </c>
      <c r="AA572" s="61">
        <v>0</v>
      </c>
      <c r="AB572" s="61">
        <v>0</v>
      </c>
      <c r="AC572" s="61">
        <v>0</v>
      </c>
      <c r="AD572" s="61">
        <v>0</v>
      </c>
      <c r="AE572" s="61">
        <v>0</v>
      </c>
      <c r="AF572" s="61">
        <v>0</v>
      </c>
      <c r="AG572" s="61">
        <v>0</v>
      </c>
      <c r="AH572" s="61">
        <v>0</v>
      </c>
      <c r="AI572" s="61">
        <v>0</v>
      </c>
      <c r="AJ572" s="61">
        <v>0</v>
      </c>
      <c r="AK572" s="61">
        <v>0</v>
      </c>
      <c r="AL572" s="61">
        <v>0</v>
      </c>
      <c r="AM572" s="61">
        <v>0</v>
      </c>
      <c r="AN572" s="61">
        <v>0</v>
      </c>
      <c r="AO572" s="61">
        <v>0</v>
      </c>
      <c r="AP572" s="61">
        <v>0</v>
      </c>
      <c r="AQ572" s="61">
        <v>0</v>
      </c>
    </row>
    <row r="573" spans="1:43" x14ac:dyDescent="0.25">
      <c r="A573" s="38" t="s">
        <v>73</v>
      </c>
      <c r="B573" s="38" t="s">
        <v>1</v>
      </c>
      <c r="C573" s="38" t="s">
        <v>120</v>
      </c>
      <c r="D573" s="61">
        <v>1.1447055730968714E-3</v>
      </c>
      <c r="E573" s="61">
        <v>1.5097041614353657E-3</v>
      </c>
      <c r="F573" s="61">
        <v>4.0090014226734638E-4</v>
      </c>
      <c r="G573" s="61">
        <v>6.3886266434565187E-4</v>
      </c>
      <c r="H573" s="61">
        <v>9.20551315175544E-7</v>
      </c>
      <c r="I573" s="61">
        <v>3.2357382588088512E-4</v>
      </c>
      <c r="J573" s="61">
        <v>2.7616542865871452E-6</v>
      </c>
      <c r="K573" s="61">
        <v>9.8545022774487734E-4</v>
      </c>
      <c r="L573" s="61">
        <v>5.0630324039957486E-6</v>
      </c>
      <c r="M573" s="61">
        <v>0</v>
      </c>
      <c r="N573" s="61">
        <v>2.3374181240797043E-2</v>
      </c>
      <c r="O573" s="61">
        <v>2.9140515252947807E-2</v>
      </c>
      <c r="P573" s="61">
        <v>1.7863298999145627E-3</v>
      </c>
      <c r="Q573" s="61">
        <v>1.8595137225929648E-4</v>
      </c>
      <c r="R573" s="61">
        <v>6.5515637397766113E-3</v>
      </c>
      <c r="S573" s="61">
        <v>2.2093234292697161E-5</v>
      </c>
      <c r="T573" s="61">
        <v>5.0906493561342359E-4</v>
      </c>
      <c r="U573" s="61">
        <v>1.6008388483896852E-3</v>
      </c>
      <c r="V573" s="61">
        <v>2.572941011749208E-4</v>
      </c>
      <c r="W573" s="61">
        <v>5.8353748172521591E-3</v>
      </c>
      <c r="X573" s="61">
        <v>6.0618307907134295E-4</v>
      </c>
      <c r="Y573" s="61">
        <v>1.3347994536161423E-4</v>
      </c>
      <c r="Z573" s="61">
        <v>5.247142689768225E-5</v>
      </c>
      <c r="AA573" s="61">
        <v>3.0884498846717179E-4</v>
      </c>
      <c r="AB573" s="61">
        <v>1.3808271432935726E-6</v>
      </c>
      <c r="AC573" s="61">
        <v>0</v>
      </c>
      <c r="AD573" s="61">
        <v>1.7030200979206711E-5</v>
      </c>
      <c r="AE573" s="61">
        <v>0</v>
      </c>
      <c r="AF573" s="61">
        <v>0</v>
      </c>
      <c r="AG573" s="61">
        <v>5.9835842876054812E-6</v>
      </c>
      <c r="AH573" s="61">
        <v>0</v>
      </c>
      <c r="AI573" s="61">
        <v>5.9835842876054812E-6</v>
      </c>
      <c r="AJ573" s="61">
        <v>4.8324344679713249E-3</v>
      </c>
      <c r="AK573" s="61">
        <v>3.2219297736446606E-6</v>
      </c>
      <c r="AL573" s="61">
        <v>1.6270745545625687E-3</v>
      </c>
      <c r="AM573" s="61">
        <v>1.127675423049368E-4</v>
      </c>
      <c r="AN573" s="61">
        <v>2.3013783447822789E-6</v>
      </c>
      <c r="AO573" s="61">
        <v>1.6017594316508621E-4</v>
      </c>
      <c r="AP573" s="61">
        <v>1.7982970457524061E-3</v>
      </c>
      <c r="AQ573" s="61">
        <v>5.6277909316122532E-3</v>
      </c>
    </row>
    <row r="574" spans="1:43" x14ac:dyDescent="0.25">
      <c r="A574" s="38" t="s">
        <v>74</v>
      </c>
      <c r="B574" s="38" t="s">
        <v>22</v>
      </c>
      <c r="C574" s="38" t="s">
        <v>120</v>
      </c>
      <c r="D574" s="61">
        <v>0</v>
      </c>
      <c r="E574" s="61">
        <v>0</v>
      </c>
      <c r="F574" s="61">
        <v>0</v>
      </c>
      <c r="G574" s="61">
        <v>0</v>
      </c>
      <c r="H574" s="61">
        <v>0</v>
      </c>
      <c r="I574" s="61">
        <v>0</v>
      </c>
      <c r="J574" s="61">
        <v>0</v>
      </c>
      <c r="K574" s="61">
        <v>0</v>
      </c>
      <c r="L574" s="61">
        <v>0</v>
      </c>
      <c r="M574" s="61">
        <v>0</v>
      </c>
      <c r="N574" s="61">
        <v>0</v>
      </c>
      <c r="O574" s="61">
        <v>0</v>
      </c>
      <c r="P574" s="61">
        <v>0</v>
      </c>
      <c r="Q574" s="61">
        <v>0</v>
      </c>
      <c r="R574" s="61">
        <v>0</v>
      </c>
      <c r="S574" s="61">
        <v>0</v>
      </c>
      <c r="T574" s="61">
        <v>0</v>
      </c>
      <c r="U574" s="61">
        <v>0</v>
      </c>
      <c r="V574" s="61">
        <v>0</v>
      </c>
      <c r="W574" s="61">
        <v>0</v>
      </c>
      <c r="X574" s="61">
        <v>0</v>
      </c>
      <c r="Y574" s="61">
        <v>0</v>
      </c>
      <c r="Z574" s="61">
        <v>0</v>
      </c>
      <c r="AA574" s="61">
        <v>0</v>
      </c>
      <c r="AB574" s="61">
        <v>0</v>
      </c>
      <c r="AC574" s="61">
        <v>0</v>
      </c>
      <c r="AD574" s="61">
        <v>0</v>
      </c>
      <c r="AE574" s="61">
        <v>0</v>
      </c>
      <c r="AF574" s="61">
        <v>0</v>
      </c>
      <c r="AG574" s="61">
        <v>0</v>
      </c>
      <c r="AH574" s="61">
        <v>0</v>
      </c>
      <c r="AI574" s="61">
        <v>0</v>
      </c>
      <c r="AJ574" s="61">
        <v>0</v>
      </c>
      <c r="AK574" s="61">
        <v>0</v>
      </c>
      <c r="AL574" s="61">
        <v>0</v>
      </c>
      <c r="AM574" s="61">
        <v>0</v>
      </c>
      <c r="AN574" s="61">
        <v>0</v>
      </c>
      <c r="AO574" s="61">
        <v>0</v>
      </c>
      <c r="AP574" s="61">
        <v>0</v>
      </c>
      <c r="AQ574" s="61">
        <v>0</v>
      </c>
    </row>
    <row r="575" spans="1:43" x14ac:dyDescent="0.25">
      <c r="A575" s="38" t="s">
        <v>75</v>
      </c>
      <c r="B575" s="38" t="s">
        <v>23</v>
      </c>
      <c r="C575" s="38" t="s">
        <v>120</v>
      </c>
      <c r="D575" s="61">
        <v>0</v>
      </c>
      <c r="E575" s="61">
        <v>0</v>
      </c>
      <c r="F575" s="61">
        <v>0</v>
      </c>
      <c r="G575" s="61">
        <v>0</v>
      </c>
      <c r="H575" s="61">
        <v>0</v>
      </c>
      <c r="I575" s="61">
        <v>0</v>
      </c>
      <c r="J575" s="61">
        <v>0</v>
      </c>
      <c r="K575" s="61">
        <v>0</v>
      </c>
      <c r="L575" s="61">
        <v>0</v>
      </c>
      <c r="M575" s="61">
        <v>0</v>
      </c>
      <c r="N575" s="61">
        <v>0</v>
      </c>
      <c r="O575" s="61">
        <v>0</v>
      </c>
      <c r="P575" s="61">
        <v>0</v>
      </c>
      <c r="Q575" s="61">
        <v>0</v>
      </c>
      <c r="R575" s="61">
        <v>0</v>
      </c>
      <c r="S575" s="61">
        <v>0</v>
      </c>
      <c r="T575" s="61">
        <v>0</v>
      </c>
      <c r="U575" s="61">
        <v>0</v>
      </c>
      <c r="V575" s="61">
        <v>0</v>
      </c>
      <c r="W575" s="61">
        <v>0</v>
      </c>
      <c r="X575" s="61">
        <v>0</v>
      </c>
      <c r="Y575" s="61">
        <v>0</v>
      </c>
      <c r="Z575" s="61">
        <v>0</v>
      </c>
      <c r="AA575" s="61">
        <v>0</v>
      </c>
      <c r="AB575" s="61">
        <v>0</v>
      </c>
      <c r="AC575" s="61">
        <v>0</v>
      </c>
      <c r="AD575" s="61">
        <v>0</v>
      </c>
      <c r="AE575" s="61">
        <v>0</v>
      </c>
      <c r="AF575" s="61">
        <v>0</v>
      </c>
      <c r="AG575" s="61">
        <v>0</v>
      </c>
      <c r="AH575" s="61">
        <v>0</v>
      </c>
      <c r="AI575" s="61">
        <v>0</v>
      </c>
      <c r="AJ575" s="61">
        <v>0</v>
      </c>
      <c r="AK575" s="61">
        <v>0</v>
      </c>
      <c r="AL575" s="61">
        <v>0</v>
      </c>
      <c r="AM575" s="61">
        <v>0</v>
      </c>
      <c r="AN575" s="61">
        <v>0</v>
      </c>
      <c r="AO575" s="61">
        <v>0</v>
      </c>
      <c r="AP575" s="61">
        <v>0</v>
      </c>
      <c r="AQ575" s="61">
        <v>0</v>
      </c>
    </row>
    <row r="576" spans="1:43" x14ac:dyDescent="0.25">
      <c r="A576" s="38" t="s">
        <v>76</v>
      </c>
      <c r="B576" s="38" t="s">
        <v>24</v>
      </c>
      <c r="C576" s="38" t="s">
        <v>120</v>
      </c>
      <c r="D576" s="61">
        <v>1.2157776836829726E-5</v>
      </c>
      <c r="E576" s="61">
        <v>0</v>
      </c>
      <c r="F576" s="61">
        <v>0</v>
      </c>
      <c r="G576" s="61">
        <v>8.087564492598176E-5</v>
      </c>
      <c r="H576" s="61">
        <v>0</v>
      </c>
      <c r="I576" s="61">
        <v>0</v>
      </c>
      <c r="J576" s="61">
        <v>0</v>
      </c>
      <c r="K576" s="61">
        <v>0</v>
      </c>
      <c r="L576" s="61">
        <v>1.3214975297159981E-5</v>
      </c>
      <c r="M576" s="61">
        <v>0</v>
      </c>
      <c r="N576" s="61">
        <v>0</v>
      </c>
      <c r="O576" s="61">
        <v>1.0571979913720497E-7</v>
      </c>
      <c r="P576" s="61">
        <v>0</v>
      </c>
      <c r="Q576" s="61">
        <v>1.0283364681527019E-3</v>
      </c>
      <c r="R576" s="61">
        <v>2.8544345695991069E-5</v>
      </c>
      <c r="S576" s="61">
        <v>0</v>
      </c>
      <c r="T576" s="61">
        <v>6.9775065639987588E-5</v>
      </c>
      <c r="U576" s="61">
        <v>8.5210158431436867E-5</v>
      </c>
      <c r="V576" s="61">
        <v>0</v>
      </c>
      <c r="W576" s="61">
        <v>8.8487468019593507E-5</v>
      </c>
      <c r="X576" s="61">
        <v>1.3849293281964492E-5</v>
      </c>
      <c r="Y576" s="61">
        <v>0</v>
      </c>
      <c r="Z576" s="61">
        <v>0</v>
      </c>
      <c r="AA576" s="61">
        <v>2.10382386285346E-5</v>
      </c>
      <c r="AB576" s="61">
        <v>0</v>
      </c>
      <c r="AC576" s="61">
        <v>0</v>
      </c>
      <c r="AD576" s="61">
        <v>0</v>
      </c>
      <c r="AE576" s="61">
        <v>0</v>
      </c>
      <c r="AF576" s="61">
        <v>0</v>
      </c>
      <c r="AG576" s="61">
        <v>5.3282776207197458E-5</v>
      </c>
      <c r="AH576" s="61">
        <v>0</v>
      </c>
      <c r="AI576" s="61">
        <v>0</v>
      </c>
      <c r="AJ576" s="61">
        <v>3.2593414653092623E-4</v>
      </c>
      <c r="AK576" s="61">
        <v>0</v>
      </c>
      <c r="AL576" s="61">
        <v>2.2463344503194094E-3</v>
      </c>
      <c r="AM576" s="61">
        <v>0</v>
      </c>
      <c r="AN576" s="61">
        <v>0</v>
      </c>
      <c r="AO576" s="61">
        <v>0</v>
      </c>
      <c r="AP576" s="61">
        <v>0</v>
      </c>
      <c r="AQ576" s="61">
        <v>1.7232327081728727E-4</v>
      </c>
    </row>
    <row r="577" spans="1:43" x14ac:dyDescent="0.25">
      <c r="A577" s="38" t="s">
        <v>77</v>
      </c>
      <c r="B577" s="38" t="s">
        <v>25</v>
      </c>
      <c r="C577" s="38" t="s">
        <v>120</v>
      </c>
      <c r="D577" s="61">
        <v>7.1600901719648391E-5</v>
      </c>
      <c r="E577" s="61">
        <v>5.8930783097821404E-7</v>
      </c>
      <c r="F577" s="61">
        <v>6.4823861976037733E-6</v>
      </c>
      <c r="G577" s="61">
        <v>2.9465390980476514E-6</v>
      </c>
      <c r="H577" s="61">
        <v>0</v>
      </c>
      <c r="I577" s="61">
        <v>7.8672594099771231E-5</v>
      </c>
      <c r="J577" s="61">
        <v>1.1373640882084146E-4</v>
      </c>
      <c r="K577" s="61">
        <v>6.2613957561552525E-4</v>
      </c>
      <c r="L577" s="61">
        <v>7.8672594099771231E-5</v>
      </c>
      <c r="M577" s="61">
        <v>0</v>
      </c>
      <c r="N577" s="61">
        <v>1.1226313654333353E-4</v>
      </c>
      <c r="O577" s="61">
        <v>1.7561372078489512E-4</v>
      </c>
      <c r="P577" s="61">
        <v>2.799212234094739E-5</v>
      </c>
      <c r="Q577" s="61">
        <v>1.5027348126750439E-4</v>
      </c>
      <c r="R577" s="61">
        <v>4.8005308955907822E-2</v>
      </c>
      <c r="S577" s="61">
        <v>9.1342717496445403E-6</v>
      </c>
      <c r="T577" s="61">
        <v>0</v>
      </c>
      <c r="U577" s="61">
        <v>7.2219670983031392E-4</v>
      </c>
      <c r="V577" s="61">
        <v>6.9538320531137288E-5</v>
      </c>
      <c r="W577" s="61">
        <v>3.3620011527091265E-4</v>
      </c>
      <c r="X577" s="61">
        <v>6.52069051284343E-4</v>
      </c>
      <c r="Y577" s="61">
        <v>0</v>
      </c>
      <c r="Z577" s="61">
        <v>2.9465391548910702E-7</v>
      </c>
      <c r="AA577" s="61">
        <v>1.2434394739102572E-4</v>
      </c>
      <c r="AB577" s="61">
        <v>0</v>
      </c>
      <c r="AC577" s="61">
        <v>0</v>
      </c>
      <c r="AD577" s="61">
        <v>2.0920427050441504E-4</v>
      </c>
      <c r="AE577" s="61">
        <v>0</v>
      </c>
      <c r="AF577" s="61">
        <v>0</v>
      </c>
      <c r="AG577" s="61">
        <v>0</v>
      </c>
      <c r="AH577" s="61">
        <v>0</v>
      </c>
      <c r="AI577" s="61">
        <v>0</v>
      </c>
      <c r="AJ577" s="61">
        <v>5.1623361650854349E-4</v>
      </c>
      <c r="AK577" s="61">
        <v>8.8396171804561163E-7</v>
      </c>
      <c r="AL577" s="61">
        <v>6.659178325207904E-5</v>
      </c>
      <c r="AM577" s="61">
        <v>8.8396163846482523E-6</v>
      </c>
      <c r="AN577" s="61">
        <v>4.024972440674901E-4</v>
      </c>
      <c r="AO577" s="61">
        <v>6.6591781796887517E-4</v>
      </c>
      <c r="AP577" s="61">
        <v>1.2330971658229828E-2</v>
      </c>
      <c r="AQ577" s="61">
        <v>2.5590690784156322E-3</v>
      </c>
    </row>
    <row r="578" spans="1:43" x14ac:dyDescent="0.25">
      <c r="A578" s="38" t="s">
        <v>78</v>
      </c>
      <c r="B578" s="38" t="s">
        <v>26</v>
      </c>
      <c r="C578" s="38" t="s">
        <v>120</v>
      </c>
      <c r="D578" s="61">
        <v>0</v>
      </c>
      <c r="E578" s="61">
        <v>0</v>
      </c>
      <c r="F578" s="61">
        <v>0</v>
      </c>
      <c r="G578" s="61">
        <v>0</v>
      </c>
      <c r="H578" s="61">
        <v>0</v>
      </c>
      <c r="I578" s="61">
        <v>0</v>
      </c>
      <c r="J578" s="61">
        <v>0</v>
      </c>
      <c r="K578" s="61">
        <v>0</v>
      </c>
      <c r="L578" s="61">
        <v>0</v>
      </c>
      <c r="M578" s="61">
        <v>0</v>
      </c>
      <c r="N578" s="61">
        <v>0</v>
      </c>
      <c r="O578" s="61">
        <v>0</v>
      </c>
      <c r="P578" s="61">
        <v>0</v>
      </c>
      <c r="Q578" s="61">
        <v>0</v>
      </c>
      <c r="R578" s="61">
        <v>0</v>
      </c>
      <c r="S578" s="61">
        <v>0</v>
      </c>
      <c r="T578" s="61">
        <v>0</v>
      </c>
      <c r="U578" s="61">
        <v>0</v>
      </c>
      <c r="V578" s="61">
        <v>0</v>
      </c>
      <c r="W578" s="61">
        <v>0</v>
      </c>
      <c r="X578" s="61">
        <v>0</v>
      </c>
      <c r="Y578" s="61">
        <v>0</v>
      </c>
      <c r="Z578" s="61">
        <v>0</v>
      </c>
      <c r="AA578" s="61">
        <v>0</v>
      </c>
      <c r="AB578" s="61">
        <v>0</v>
      </c>
      <c r="AC578" s="61">
        <v>0</v>
      </c>
      <c r="AD578" s="61">
        <v>0</v>
      </c>
      <c r="AE578" s="61">
        <v>0</v>
      </c>
      <c r="AF578" s="61">
        <v>0</v>
      </c>
      <c r="AG578" s="61">
        <v>0</v>
      </c>
      <c r="AH578" s="61">
        <v>0</v>
      </c>
      <c r="AI578" s="61">
        <v>0</v>
      </c>
      <c r="AJ578" s="61">
        <v>0</v>
      </c>
      <c r="AK578" s="61">
        <v>0</v>
      </c>
      <c r="AL578" s="61">
        <v>0</v>
      </c>
      <c r="AM578" s="61">
        <v>0</v>
      </c>
      <c r="AN578" s="61">
        <v>0</v>
      </c>
      <c r="AO578" s="61">
        <v>0</v>
      </c>
      <c r="AP578" s="61">
        <v>0</v>
      </c>
      <c r="AQ578" s="61">
        <v>0</v>
      </c>
    </row>
    <row r="579" spans="1:43" x14ac:dyDescent="0.25">
      <c r="A579" s="38" t="s">
        <v>79</v>
      </c>
      <c r="B579" s="38" t="s">
        <v>27</v>
      </c>
      <c r="C579" s="38" t="s">
        <v>120</v>
      </c>
      <c r="D579" s="61">
        <v>4.9248736351728439E-2</v>
      </c>
      <c r="E579" s="61">
        <v>0</v>
      </c>
      <c r="F579" s="61">
        <v>6.6553398028190713E-6</v>
      </c>
      <c r="G579" s="61">
        <v>3.2918486744165421E-2</v>
      </c>
      <c r="H579" s="61">
        <v>2.2823903418611735E-4</v>
      </c>
      <c r="I579" s="61">
        <v>7.7358545968309045E-4</v>
      </c>
      <c r="J579" s="61">
        <v>7.5870880391448736E-4</v>
      </c>
      <c r="K579" s="61">
        <v>3.1808610074222088E-3</v>
      </c>
      <c r="L579" s="61">
        <v>6.2344875186681747E-3</v>
      </c>
      <c r="M579" s="61">
        <v>0</v>
      </c>
      <c r="N579" s="61">
        <v>9.5140039920806885E-3</v>
      </c>
      <c r="O579" s="61">
        <v>7.0624909130856395E-4</v>
      </c>
      <c r="P579" s="61">
        <v>1.6105923568829894E-3</v>
      </c>
      <c r="Q579" s="61">
        <v>4.0362679283134639E-4</v>
      </c>
      <c r="R579" s="61">
        <v>4.197562113404274E-3</v>
      </c>
      <c r="S579" s="61">
        <v>3.1601120717823505E-3</v>
      </c>
      <c r="T579" s="61">
        <v>1.4224419370293617E-2</v>
      </c>
      <c r="U579" s="61">
        <v>2.886577695608139E-2</v>
      </c>
      <c r="V579" s="61">
        <v>3.7567438557744026E-3</v>
      </c>
      <c r="W579" s="61">
        <v>0.11137986183166504</v>
      </c>
      <c r="X579" s="61">
        <v>3.6122838500887156E-3</v>
      </c>
      <c r="Y579" s="61">
        <v>1.5123281627893448E-3</v>
      </c>
      <c r="Z579" s="61">
        <v>1.4571280917152762E-3</v>
      </c>
      <c r="AA579" s="61">
        <v>8.3152606384828687E-4</v>
      </c>
      <c r="AB579" s="61">
        <v>3.1554140150547028E-4</v>
      </c>
      <c r="AC579" s="61">
        <v>1.3154084444977343E-4</v>
      </c>
      <c r="AD579" s="61">
        <v>2.7333872858434916E-3</v>
      </c>
      <c r="AE579" s="61">
        <v>0</v>
      </c>
      <c r="AF579" s="61">
        <v>1.284089230466634E-4</v>
      </c>
      <c r="AG579" s="61">
        <v>4.2437581578269601E-4</v>
      </c>
      <c r="AH579" s="61">
        <v>0</v>
      </c>
      <c r="AI579" s="61">
        <v>3.2728616497479379E-4</v>
      </c>
      <c r="AJ579" s="61">
        <v>1.1589688248932362E-2</v>
      </c>
      <c r="AK579" s="61">
        <v>5.8723588153952733E-5</v>
      </c>
      <c r="AL579" s="61">
        <v>1.1744717994588427E-5</v>
      </c>
      <c r="AM579" s="61">
        <v>7.1642780676484108E-3</v>
      </c>
      <c r="AN579" s="61">
        <v>5.4808683671581093E-6</v>
      </c>
      <c r="AO579" s="61">
        <v>1.9574531506805215E-6</v>
      </c>
      <c r="AP579" s="61">
        <v>3.5703944740816951E-4</v>
      </c>
      <c r="AQ579" s="61">
        <v>3.4932708367705345E-3</v>
      </c>
    </row>
    <row r="580" spans="1:43" x14ac:dyDescent="0.25">
      <c r="A580" s="38" t="s">
        <v>80</v>
      </c>
      <c r="B580" s="38" t="s">
        <v>28</v>
      </c>
      <c r="C580" s="38" t="s">
        <v>120</v>
      </c>
      <c r="D580" s="61">
        <v>1.9606312271207571E-3</v>
      </c>
      <c r="E580" s="61">
        <v>1.8126451323041692E-5</v>
      </c>
      <c r="F580" s="61">
        <v>7.8120350372046232E-4</v>
      </c>
      <c r="G580" s="61">
        <v>1.5483706956729293E-3</v>
      </c>
      <c r="H580" s="61">
        <v>0</v>
      </c>
      <c r="I580" s="61">
        <v>1.5393539797514677E-4</v>
      </c>
      <c r="J580" s="61">
        <v>1.8498274584999308E-5</v>
      </c>
      <c r="K580" s="61">
        <v>7.5173645745962858E-4</v>
      </c>
      <c r="L580" s="61">
        <v>2.4224375374615192E-4</v>
      </c>
      <c r="M580" s="61">
        <v>0</v>
      </c>
      <c r="N580" s="61">
        <v>2.4103531904984266E-4</v>
      </c>
      <c r="O580" s="61">
        <v>9.0074514446314424E-5</v>
      </c>
      <c r="P580" s="61">
        <v>1.3664555444847792E-4</v>
      </c>
      <c r="Q580" s="61">
        <v>1.3478643086273223E-4</v>
      </c>
      <c r="R580" s="61">
        <v>3.5890372237190604E-4</v>
      </c>
      <c r="S580" s="61">
        <v>2.7745554689317942E-3</v>
      </c>
      <c r="T580" s="61">
        <v>8.9144957019016147E-4</v>
      </c>
      <c r="U580" s="61">
        <v>6.8059712648391724E-3</v>
      </c>
      <c r="V580" s="61">
        <v>9.2389126075431705E-4</v>
      </c>
      <c r="W580" s="61">
        <v>1.2327845906838775E-3</v>
      </c>
      <c r="X580" s="61">
        <v>7.3184381471946836E-4</v>
      </c>
      <c r="Y580" s="61">
        <v>1.7754626242094673E-5</v>
      </c>
      <c r="Z580" s="61">
        <v>2.7329111617291346E-5</v>
      </c>
      <c r="AA580" s="61">
        <v>2.6260115555487573E-4</v>
      </c>
      <c r="AB580" s="61">
        <v>0</v>
      </c>
      <c r="AC580" s="61">
        <v>0</v>
      </c>
      <c r="AD580" s="61">
        <v>1.7103933714679442E-5</v>
      </c>
      <c r="AE580" s="61">
        <v>0</v>
      </c>
      <c r="AF580" s="61">
        <v>0</v>
      </c>
      <c r="AG580" s="61">
        <v>2.5739558623172343E-4</v>
      </c>
      <c r="AH580" s="61">
        <v>0</v>
      </c>
      <c r="AI580" s="61">
        <v>3.1725937151350081E-4</v>
      </c>
      <c r="AJ580" s="61">
        <v>4.2694760486483574E-4</v>
      </c>
      <c r="AK580" s="61">
        <v>0</v>
      </c>
      <c r="AL580" s="61">
        <v>7.52015330363065E-4</v>
      </c>
      <c r="AM580" s="61">
        <v>2.4168600702978438E-6</v>
      </c>
      <c r="AN580" s="61">
        <v>6.5069309584941948E-7</v>
      </c>
      <c r="AO580" s="61">
        <v>8.2916893006768078E-5</v>
      </c>
      <c r="AP580" s="61">
        <v>3.9199611637741327E-4</v>
      </c>
      <c r="AQ580" s="61">
        <v>2.3918549995869398E-3</v>
      </c>
    </row>
    <row r="581" spans="1:43" x14ac:dyDescent="0.25">
      <c r="A581" s="38" t="s">
        <v>81</v>
      </c>
      <c r="B581" s="38" t="s">
        <v>29</v>
      </c>
      <c r="C581" s="38" t="s">
        <v>120</v>
      </c>
      <c r="D581" s="61">
        <v>4.8575817345408723E-5</v>
      </c>
      <c r="E581" s="61">
        <v>0</v>
      </c>
      <c r="F581" s="61">
        <v>3.5586676716548027E-8</v>
      </c>
      <c r="G581" s="61">
        <v>4.1517790805301047E-7</v>
      </c>
      <c r="H581" s="61">
        <v>1.198084873976768E-6</v>
      </c>
      <c r="I581" s="61">
        <v>1.8623694586494821E-6</v>
      </c>
      <c r="J581" s="61">
        <v>0</v>
      </c>
      <c r="K581" s="61">
        <v>8.1849357229657471E-6</v>
      </c>
      <c r="L581" s="61">
        <v>1.387880456604762E-5</v>
      </c>
      <c r="M581" s="61">
        <v>0</v>
      </c>
      <c r="N581" s="61">
        <v>1.1862226045877833E-7</v>
      </c>
      <c r="O581" s="61">
        <v>1.1862225868242149E-8</v>
      </c>
      <c r="P581" s="61">
        <v>2.3724451736484298E-8</v>
      </c>
      <c r="Q581" s="61">
        <v>0</v>
      </c>
      <c r="R581" s="61">
        <v>5.9311130229389164E-8</v>
      </c>
      <c r="S581" s="61">
        <v>1.1862226045877833E-7</v>
      </c>
      <c r="T581" s="61">
        <v>2.6096900000993628E-6</v>
      </c>
      <c r="U581" s="61">
        <v>3.001143113579019E-6</v>
      </c>
      <c r="V581" s="61">
        <v>1.4393625315278769E-4</v>
      </c>
      <c r="W581" s="61">
        <v>6.5479489421704784E-6</v>
      </c>
      <c r="X581" s="61">
        <v>4.7448903472968595E-8</v>
      </c>
      <c r="Y581" s="61">
        <v>2.3724451736484298E-8</v>
      </c>
      <c r="Z581" s="61">
        <v>1.1862225868242149E-8</v>
      </c>
      <c r="AA581" s="61">
        <v>2.3724451736484298E-8</v>
      </c>
      <c r="AB581" s="61">
        <v>0</v>
      </c>
      <c r="AC581" s="61">
        <v>0</v>
      </c>
      <c r="AD581" s="61">
        <v>2.3724451736484298E-8</v>
      </c>
      <c r="AE581" s="61">
        <v>0</v>
      </c>
      <c r="AF581" s="61">
        <v>0</v>
      </c>
      <c r="AG581" s="61">
        <v>0</v>
      </c>
      <c r="AH581" s="61">
        <v>0</v>
      </c>
      <c r="AI581" s="61">
        <v>0</v>
      </c>
      <c r="AJ581" s="61">
        <v>1.3048449432062625E-7</v>
      </c>
      <c r="AK581" s="61">
        <v>0</v>
      </c>
      <c r="AL581" s="61">
        <v>2.3724451736484298E-8</v>
      </c>
      <c r="AM581" s="61">
        <v>1.1743603863578755E-5</v>
      </c>
      <c r="AN581" s="61">
        <v>2.3724451736484298E-8</v>
      </c>
      <c r="AO581" s="61">
        <v>0</v>
      </c>
      <c r="AP581" s="61">
        <v>7.3901669566112105E-6</v>
      </c>
      <c r="AQ581" s="61">
        <v>3.9407503209076822E-4</v>
      </c>
    </row>
    <row r="582" spans="1:43" x14ac:dyDescent="0.25">
      <c r="A582" s="38" t="s">
        <v>82</v>
      </c>
      <c r="B582" s="38" t="s">
        <v>30</v>
      </c>
      <c r="C582" s="38" t="s">
        <v>120</v>
      </c>
      <c r="D582" s="61">
        <v>1.0228754254058003E-3</v>
      </c>
      <c r="E582" s="61">
        <v>7.9012534115463495E-4</v>
      </c>
      <c r="F582" s="61">
        <v>9.5197856426239014E-3</v>
      </c>
      <c r="G582" s="61">
        <v>4.1359081864356995E-2</v>
      </c>
      <c r="H582" s="61">
        <v>1.2908442877233028E-3</v>
      </c>
      <c r="I582" s="61">
        <v>1.6139382496476173E-3</v>
      </c>
      <c r="J582" s="61">
        <v>2.6781575288623571E-3</v>
      </c>
      <c r="K582" s="61">
        <v>9.6698477864265442E-3</v>
      </c>
      <c r="L582" s="61">
        <v>6.1096898280084133E-3</v>
      </c>
      <c r="M582" s="61">
        <v>0</v>
      </c>
      <c r="N582" s="61">
        <v>2.2279697004705667E-3</v>
      </c>
      <c r="O582" s="61">
        <v>5.9718778356909752E-4</v>
      </c>
      <c r="P582" s="61">
        <v>3.0441263224929571E-3</v>
      </c>
      <c r="Q582" s="61">
        <v>1.7915632633958012E-4</v>
      </c>
      <c r="R582" s="61">
        <v>5.8126277290284634E-3</v>
      </c>
      <c r="S582" s="61">
        <v>5.5660963989794254E-3</v>
      </c>
      <c r="T582" s="61">
        <v>1.0887192329391837E-3</v>
      </c>
      <c r="U582" s="61">
        <v>7.5169098563492298E-3</v>
      </c>
      <c r="V582" s="61">
        <v>3.111501457169652E-3</v>
      </c>
      <c r="W582" s="61">
        <v>5.8140058070421219E-2</v>
      </c>
      <c r="X582" s="61">
        <v>9.6621917327865958E-4</v>
      </c>
      <c r="Y582" s="61">
        <v>2.587813651189208E-4</v>
      </c>
      <c r="Z582" s="61">
        <v>4.9612519796937704E-4</v>
      </c>
      <c r="AA582" s="61">
        <v>1.1744692455977201E-3</v>
      </c>
      <c r="AB582" s="61">
        <v>2.2356260160449892E-4</v>
      </c>
      <c r="AC582" s="61">
        <v>0</v>
      </c>
      <c r="AD582" s="61">
        <v>3.4698140807449818E-3</v>
      </c>
      <c r="AE582" s="61">
        <v>0</v>
      </c>
      <c r="AF582" s="61">
        <v>1.515938201919198E-4</v>
      </c>
      <c r="AG582" s="61">
        <v>5.9810653328895569E-3</v>
      </c>
      <c r="AH582" s="61">
        <v>0</v>
      </c>
      <c r="AI582" s="61">
        <v>3.8419077172875404E-3</v>
      </c>
      <c r="AJ582" s="61">
        <v>6.5369089134037495E-3</v>
      </c>
      <c r="AK582" s="61">
        <v>4.0884391637519002E-4</v>
      </c>
      <c r="AL582" s="61">
        <v>3.6362610757350922E-2</v>
      </c>
      <c r="AM582" s="61">
        <v>0.13753694295883179</v>
      </c>
      <c r="AN582" s="61">
        <v>4.5937522372696549E-6</v>
      </c>
      <c r="AO582" s="61">
        <v>1.8068758072331548E-3</v>
      </c>
      <c r="AP582" s="61">
        <v>5.9397215954959393E-3</v>
      </c>
      <c r="AQ582" s="61">
        <v>2.7648262679576874E-2</v>
      </c>
    </row>
    <row r="583" spans="1:43" x14ac:dyDescent="0.25">
      <c r="A583" s="38" t="s">
        <v>83</v>
      </c>
      <c r="B583" s="38" t="s">
        <v>31</v>
      </c>
      <c r="C583" s="38" t="s">
        <v>120</v>
      </c>
      <c r="D583" s="61">
        <v>9.0491856099106371E-5</v>
      </c>
      <c r="E583" s="61">
        <v>2.6880967197939754E-5</v>
      </c>
      <c r="F583" s="61">
        <v>4.805991193279624E-5</v>
      </c>
      <c r="G583" s="61">
        <v>2.0742035121656954E-4</v>
      </c>
      <c r="H583" s="61">
        <v>5.1836576631103526E-7</v>
      </c>
      <c r="I583" s="61">
        <v>2.5177764655381907E-6</v>
      </c>
      <c r="J583" s="61">
        <v>3.4064037208736409E-6</v>
      </c>
      <c r="K583" s="61">
        <v>1.4869692677166313E-4</v>
      </c>
      <c r="L583" s="61">
        <v>7.9524714965373278E-4</v>
      </c>
      <c r="M583" s="61">
        <v>0</v>
      </c>
      <c r="N583" s="61">
        <v>1.666175558057148E-5</v>
      </c>
      <c r="O583" s="61">
        <v>3.628560307333828E-6</v>
      </c>
      <c r="P583" s="61">
        <v>2.8880378977191867E-6</v>
      </c>
      <c r="Q583" s="61">
        <v>3.1842466796661029E-6</v>
      </c>
      <c r="R583" s="61">
        <v>2.9546847144956701E-5</v>
      </c>
      <c r="S583" s="61">
        <v>7.0201538619585335E-5</v>
      </c>
      <c r="T583" s="61">
        <v>2.1475154426298104E-5</v>
      </c>
      <c r="U583" s="61">
        <v>2.3955904180184007E-4</v>
      </c>
      <c r="V583" s="61">
        <v>9.8489494121167809E-5</v>
      </c>
      <c r="W583" s="61">
        <v>1.7802161164581776E-4</v>
      </c>
      <c r="X583" s="61">
        <v>1.1192257516086102E-3</v>
      </c>
      <c r="Y583" s="61">
        <v>4.5653214328922331E-4</v>
      </c>
      <c r="Z583" s="61">
        <v>3.0805738788330927E-5</v>
      </c>
      <c r="AA583" s="61">
        <v>2.9324690331122838E-5</v>
      </c>
      <c r="AB583" s="61">
        <v>1.999410869757412E-6</v>
      </c>
      <c r="AC583" s="61">
        <v>1.4810450466029579E-7</v>
      </c>
      <c r="AD583" s="61">
        <v>5.2280891395639628E-5</v>
      </c>
      <c r="AE583" s="61">
        <v>0</v>
      </c>
      <c r="AF583" s="61">
        <v>2.2215675699044368E-7</v>
      </c>
      <c r="AG583" s="61">
        <v>4.3394622480263934E-5</v>
      </c>
      <c r="AH583" s="61">
        <v>0</v>
      </c>
      <c r="AI583" s="61">
        <v>4.5171873352956027E-5</v>
      </c>
      <c r="AJ583" s="61">
        <v>3.1524043879471719E-4</v>
      </c>
      <c r="AK583" s="61">
        <v>1.6883912394405343E-5</v>
      </c>
      <c r="AL583" s="61">
        <v>5.2918475121259689E-3</v>
      </c>
      <c r="AM583" s="61">
        <v>2.3252407117979601E-5</v>
      </c>
      <c r="AN583" s="61">
        <v>2.4437242700514616E-6</v>
      </c>
      <c r="AO583" s="61">
        <v>8.8862707343650982E-6</v>
      </c>
      <c r="AP583" s="61">
        <v>6.7387550188868772E-6</v>
      </c>
      <c r="AQ583" s="61">
        <v>4.1002730722539127E-4</v>
      </c>
    </row>
    <row r="584" spans="1:43" x14ac:dyDescent="0.25">
      <c r="A584" s="38" t="s">
        <v>84</v>
      </c>
      <c r="B584" s="38" t="s">
        <v>32</v>
      </c>
      <c r="C584" s="38" t="s">
        <v>120</v>
      </c>
      <c r="D584" s="61">
        <v>8.6430009815785525E-9</v>
      </c>
      <c r="E584" s="61">
        <v>4.8977010891348982E-8</v>
      </c>
      <c r="F584" s="61">
        <v>3.8673697417834774E-6</v>
      </c>
      <c r="G584" s="61">
        <v>1.1636041108431527E-6</v>
      </c>
      <c r="H584" s="61">
        <v>3.201111598016837E-10</v>
      </c>
      <c r="I584" s="61">
        <v>2.5608892784134696E-9</v>
      </c>
      <c r="J584" s="61">
        <v>5.1858009442184994E-8</v>
      </c>
      <c r="K584" s="61">
        <v>5.4845717301077457E-8</v>
      </c>
      <c r="L584" s="61">
        <v>2.2407782296340883E-9</v>
      </c>
      <c r="M584" s="61">
        <v>0</v>
      </c>
      <c r="N584" s="61">
        <v>7.3625563423718177E-9</v>
      </c>
      <c r="O584" s="61">
        <v>4.9083710429442817E-9</v>
      </c>
      <c r="P584" s="61">
        <v>1.0670372363463798E-9</v>
      </c>
      <c r="Q584" s="61">
        <v>1.2697743301259834E-8</v>
      </c>
      <c r="R584" s="61">
        <v>2.6142412679064364E-8</v>
      </c>
      <c r="S584" s="61">
        <v>6.8356539486558177E-6</v>
      </c>
      <c r="T584" s="61">
        <v>2.0273707157514309E-9</v>
      </c>
      <c r="U584" s="61">
        <v>1.8886558095232431E-8</v>
      </c>
      <c r="V584" s="61">
        <v>9.6033347940505109E-10</v>
      </c>
      <c r="W584" s="61">
        <v>8.3228908209775909E-9</v>
      </c>
      <c r="X584" s="61">
        <v>1.6325668639183277E-7</v>
      </c>
      <c r="Y584" s="61">
        <v>3.9630831452086568E-6</v>
      </c>
      <c r="Z584" s="61">
        <v>1.4938521530893922E-9</v>
      </c>
      <c r="AA584" s="61">
        <v>1.7269889212911949E-5</v>
      </c>
      <c r="AB584" s="61">
        <v>6.2635088227125379E-8</v>
      </c>
      <c r="AC584" s="61">
        <v>2.0807226164265558E-8</v>
      </c>
      <c r="AD584" s="61">
        <v>1.9622814306785585E-6</v>
      </c>
      <c r="AE584" s="61">
        <v>0</v>
      </c>
      <c r="AF584" s="61">
        <v>3.3825081402483193E-8</v>
      </c>
      <c r="AG584" s="61">
        <v>5.3170464298091247E-7</v>
      </c>
      <c r="AH584" s="61">
        <v>0</v>
      </c>
      <c r="AI584" s="61">
        <v>6.5121281522806385E-7</v>
      </c>
      <c r="AJ584" s="61">
        <v>3.4187874575763999E-7</v>
      </c>
      <c r="AK584" s="61">
        <v>1.5898853789053646E-8</v>
      </c>
      <c r="AL584" s="61">
        <v>9.9664475783356465E-6</v>
      </c>
      <c r="AM584" s="61">
        <v>2.9877043061787845E-9</v>
      </c>
      <c r="AN584" s="61">
        <v>1.4938521530893922E-9</v>
      </c>
      <c r="AO584" s="61">
        <v>1.5472039649466751E-8</v>
      </c>
      <c r="AP584" s="61">
        <v>2.4979340196296107E-7</v>
      </c>
      <c r="AQ584" s="61">
        <v>3.9864508494247275E-7</v>
      </c>
    </row>
    <row r="585" spans="1:43" x14ac:dyDescent="0.25">
      <c r="A585" s="38" t="s">
        <v>85</v>
      </c>
      <c r="B585" s="38" t="s">
        <v>33</v>
      </c>
      <c r="C585" s="38" t="s">
        <v>120</v>
      </c>
      <c r="D585" s="61">
        <v>2.6555728912353516</v>
      </c>
      <c r="E585" s="61">
        <v>5.6116329506039619E-3</v>
      </c>
      <c r="F585" s="61">
        <v>1.0376227088272572E-2</v>
      </c>
      <c r="G585" s="61">
        <v>1.9432132244110107</v>
      </c>
      <c r="H585" s="61">
        <v>1.2282064184546471E-2</v>
      </c>
      <c r="I585" s="61">
        <v>4.1716668754816055E-2</v>
      </c>
      <c r="J585" s="61">
        <v>4.1081387549638748E-2</v>
      </c>
      <c r="K585" s="61">
        <v>0.17300769686698914</v>
      </c>
      <c r="L585" s="61">
        <v>0.43198981881141663</v>
      </c>
      <c r="M585" s="61">
        <v>0</v>
      </c>
      <c r="N585" s="61">
        <v>0.51319974660873413</v>
      </c>
      <c r="O585" s="61">
        <v>3.8328509777784348E-2</v>
      </c>
      <c r="P585" s="61">
        <v>8.6821489036083221E-2</v>
      </c>
      <c r="Q585" s="61">
        <v>2.1917132660746574E-2</v>
      </c>
      <c r="R585" s="61">
        <v>0.28534623980522156</v>
      </c>
      <c r="S585" s="61">
        <v>0.186348557472229</v>
      </c>
      <c r="T585" s="61">
        <v>0.85138005018234253</v>
      </c>
      <c r="U585" s="61">
        <v>1.7318768501281738</v>
      </c>
      <c r="V585" s="61">
        <v>0.23039458692073822</v>
      </c>
      <c r="W585" s="61">
        <v>6.0980448722839355</v>
      </c>
      <c r="X585" s="61">
        <v>0.34707418084144592</v>
      </c>
      <c r="Y585" s="61">
        <v>0.41420203447341919</v>
      </c>
      <c r="Z585" s="61">
        <v>1.0005646944046021</v>
      </c>
      <c r="AA585" s="61">
        <v>1.2942755222320557</v>
      </c>
      <c r="AB585" s="61">
        <v>0.20932449400424957</v>
      </c>
      <c r="AC585" s="61">
        <v>7.0939511060714722E-3</v>
      </c>
      <c r="AD585" s="61">
        <v>1.881379246711731</v>
      </c>
      <c r="AE585" s="61">
        <v>0</v>
      </c>
      <c r="AF585" s="61">
        <v>7.5174705125391483E-3</v>
      </c>
      <c r="AG585" s="61">
        <v>0.15310229361057281</v>
      </c>
      <c r="AH585" s="61">
        <v>0</v>
      </c>
      <c r="AI585" s="61">
        <v>0.11816192418336868</v>
      </c>
      <c r="AJ585" s="61">
        <v>0.7807580828666687</v>
      </c>
      <c r="AK585" s="61">
        <v>4.8704738728702068E-3</v>
      </c>
      <c r="AL585" s="61">
        <v>0.37873229384422302</v>
      </c>
      <c r="AM585" s="61">
        <v>0.38582620024681091</v>
      </c>
      <c r="AN585" s="61">
        <v>1.5881980070844293E-3</v>
      </c>
      <c r="AO585" s="61">
        <v>0.1049269437789917</v>
      </c>
      <c r="AP585" s="61">
        <v>2.2870050743222237E-2</v>
      </c>
      <c r="AQ585" s="61">
        <v>0.24034728109836578</v>
      </c>
    </row>
    <row r="586" spans="1:43" ht="30" x14ac:dyDescent="0.25">
      <c r="A586" s="38" t="s">
        <v>86</v>
      </c>
      <c r="B586" s="38" t="s">
        <v>34</v>
      </c>
      <c r="C586" s="38" t="s">
        <v>120</v>
      </c>
      <c r="D586" s="61">
        <v>1.0980826336890459E-3</v>
      </c>
      <c r="E586" s="61">
        <v>3.9820228703320026E-3</v>
      </c>
      <c r="F586" s="61">
        <v>1.4420488849282265E-2</v>
      </c>
      <c r="G586" s="61">
        <v>1.6306959092617035E-2</v>
      </c>
      <c r="H586" s="61">
        <v>2.9083073968649842E-5</v>
      </c>
      <c r="I586" s="61">
        <v>2.1301387459971011E-4</v>
      </c>
      <c r="J586" s="61">
        <v>3.4585277899168432E-4</v>
      </c>
      <c r="K586" s="61">
        <v>3.9647305384278297E-3</v>
      </c>
      <c r="L586" s="61">
        <v>2.4917122209444642E-4</v>
      </c>
      <c r="M586" s="61">
        <v>0</v>
      </c>
      <c r="N586" s="61">
        <v>6.924915942363441E-4</v>
      </c>
      <c r="O586" s="61">
        <v>4.0166085818782449E-4</v>
      </c>
      <c r="P586" s="61">
        <v>1.0375583224231377E-4</v>
      </c>
      <c r="Q586" s="61">
        <v>4.6532918349839747E-4</v>
      </c>
      <c r="R586" s="61">
        <v>9.4323488883674145E-4</v>
      </c>
      <c r="S586" s="61">
        <v>2.4376332759857178E-2</v>
      </c>
      <c r="T586" s="61">
        <v>3.0655134469270706E-4</v>
      </c>
      <c r="U586" s="61">
        <v>1.425856607966125E-3</v>
      </c>
      <c r="V586" s="61">
        <v>1.2104847701266408E-4</v>
      </c>
      <c r="W586" s="61">
        <v>2.1230645943433046E-3</v>
      </c>
      <c r="X586" s="61">
        <v>2.1309247240424156E-3</v>
      </c>
      <c r="Y586" s="61">
        <v>3.5111918114125729E-3</v>
      </c>
      <c r="Z586" s="61">
        <v>4.6768729225732386E-4</v>
      </c>
      <c r="AA586" s="61">
        <v>1.4416559599339962E-2</v>
      </c>
      <c r="AB586" s="61">
        <v>2.7589619276113808E-4</v>
      </c>
      <c r="AC586" s="61">
        <v>1.3362494428292848E-5</v>
      </c>
      <c r="AD586" s="61">
        <v>9.2696407809853554E-3</v>
      </c>
      <c r="AE586" s="61">
        <v>0</v>
      </c>
      <c r="AF586" s="61">
        <v>3.4585278626764193E-5</v>
      </c>
      <c r="AG586" s="61">
        <v>3.7045550998300314E-3</v>
      </c>
      <c r="AH586" s="61">
        <v>0</v>
      </c>
      <c r="AI586" s="61">
        <v>2.3022789973765612E-3</v>
      </c>
      <c r="AJ586" s="61">
        <v>2.9507528524845839E-3</v>
      </c>
      <c r="AK586" s="61">
        <v>1.6278661787509918E-3</v>
      </c>
      <c r="AL586" s="61">
        <v>3.6808952689170837E-2</v>
      </c>
      <c r="AM586" s="61">
        <v>4.0637701749801636E-4</v>
      </c>
      <c r="AN586" s="61">
        <v>6.9170555798336864E-4</v>
      </c>
      <c r="AO586" s="61">
        <v>1.2434979435056448E-3</v>
      </c>
      <c r="AP586" s="61">
        <v>1.2434979435056448E-3</v>
      </c>
      <c r="AQ586" s="61">
        <v>6.9744358770549297E-3</v>
      </c>
    </row>
    <row r="587" spans="1:43" ht="30" x14ac:dyDescent="0.25">
      <c r="A587" s="38" t="s">
        <v>87</v>
      </c>
      <c r="B587" s="38" t="s">
        <v>35</v>
      </c>
      <c r="C587" s="38" t="s">
        <v>120</v>
      </c>
      <c r="D587" s="61">
        <v>1.8611688119563041E-6</v>
      </c>
      <c r="E587" s="61">
        <v>8.2737416960299015E-5</v>
      </c>
      <c r="F587" s="61">
        <v>1.9389994849916548E-4</v>
      </c>
      <c r="G587" s="61">
        <v>1.6733599477447569E-4</v>
      </c>
      <c r="H587" s="61">
        <v>6.767886588932015E-7</v>
      </c>
      <c r="I587" s="61">
        <v>4.2299293454561848E-6</v>
      </c>
      <c r="J587" s="61">
        <v>7.2754783104755916E-6</v>
      </c>
      <c r="K587" s="61">
        <v>8.0876241554506123E-5</v>
      </c>
      <c r="L587" s="61">
        <v>4.060731953359209E-6</v>
      </c>
      <c r="M587" s="61">
        <v>0</v>
      </c>
      <c r="N587" s="61">
        <v>1.2520590644271579E-5</v>
      </c>
      <c r="O587" s="61">
        <v>8.2906608440680429E-6</v>
      </c>
      <c r="P587" s="61">
        <v>1.8611688119563041E-6</v>
      </c>
      <c r="Q587" s="61">
        <v>7.9522669693687931E-6</v>
      </c>
      <c r="R587" s="61">
        <v>1.4212561836757232E-5</v>
      </c>
      <c r="S587" s="61">
        <v>2.8932717395946383E-4</v>
      </c>
      <c r="T587" s="61">
        <v>3.5531404591893079E-6</v>
      </c>
      <c r="U587" s="61">
        <v>1.9457673261058517E-5</v>
      </c>
      <c r="V587" s="61">
        <v>1.8611688119563041E-6</v>
      </c>
      <c r="W587" s="61">
        <v>1.505854834249476E-5</v>
      </c>
      <c r="X587" s="61">
        <v>4.4160460674902424E-5</v>
      </c>
      <c r="Y587" s="61">
        <v>7.1908798418007791E-5</v>
      </c>
      <c r="Z587" s="61">
        <v>3.8915345612622332E-6</v>
      </c>
      <c r="AA587" s="61">
        <v>2.8442044276744127E-4</v>
      </c>
      <c r="AB587" s="61">
        <v>5.9219009926891886E-6</v>
      </c>
      <c r="AC587" s="61">
        <v>3.3839432944660075E-7</v>
      </c>
      <c r="AD587" s="61">
        <v>1.7731863772496581E-4</v>
      </c>
      <c r="AE587" s="61">
        <v>0</v>
      </c>
      <c r="AF587" s="61">
        <v>5.0759149416990113E-7</v>
      </c>
      <c r="AG587" s="61">
        <v>2.9440307116601616E-5</v>
      </c>
      <c r="AH587" s="61">
        <v>0</v>
      </c>
      <c r="AI587" s="61">
        <v>3.4177825000369921E-5</v>
      </c>
      <c r="AJ587" s="61">
        <v>5.1435938075883314E-5</v>
      </c>
      <c r="AK587" s="61">
        <v>2.6902349418378435E-5</v>
      </c>
      <c r="AL587" s="61">
        <v>4.0641159284859896E-4</v>
      </c>
      <c r="AM587" s="61">
        <v>5.2451118790486362E-6</v>
      </c>
      <c r="AN587" s="61">
        <v>2.1995633687765803E-6</v>
      </c>
      <c r="AO587" s="61">
        <v>2.6225561668979935E-5</v>
      </c>
      <c r="AP587" s="61">
        <v>1.5396943126688711E-5</v>
      </c>
      <c r="AQ587" s="61">
        <v>7.9691868450026959E-5</v>
      </c>
    </row>
    <row r="588" spans="1:43" x14ac:dyDescent="0.25">
      <c r="A588" s="38" t="s">
        <v>88</v>
      </c>
      <c r="B588" s="38" t="s">
        <v>36</v>
      </c>
      <c r="C588" s="38" t="s">
        <v>120</v>
      </c>
      <c r="D588" s="61">
        <v>0</v>
      </c>
      <c r="E588" s="61">
        <v>0</v>
      </c>
      <c r="F588" s="61">
        <v>0</v>
      </c>
      <c r="G588" s="61">
        <v>0</v>
      </c>
      <c r="H588" s="61">
        <v>0</v>
      </c>
      <c r="I588" s="61">
        <v>0</v>
      </c>
      <c r="J588" s="61">
        <v>0</v>
      </c>
      <c r="K588" s="61">
        <v>0</v>
      </c>
      <c r="L588" s="61">
        <v>0</v>
      </c>
      <c r="M588" s="61">
        <v>0</v>
      </c>
      <c r="N588" s="61">
        <v>0</v>
      </c>
      <c r="O588" s="61">
        <v>0</v>
      </c>
      <c r="P588" s="61">
        <v>0</v>
      </c>
      <c r="Q588" s="61">
        <v>0</v>
      </c>
      <c r="R588" s="61">
        <v>0</v>
      </c>
      <c r="S588" s="61">
        <v>0</v>
      </c>
      <c r="T588" s="61">
        <v>0</v>
      </c>
      <c r="U588" s="61">
        <v>0</v>
      </c>
      <c r="V588" s="61">
        <v>0</v>
      </c>
      <c r="W588" s="61">
        <v>0</v>
      </c>
      <c r="X588" s="61">
        <v>0</v>
      </c>
      <c r="Y588" s="61">
        <v>0</v>
      </c>
      <c r="Z588" s="61">
        <v>0</v>
      </c>
      <c r="AA588" s="61">
        <v>0</v>
      </c>
      <c r="AB588" s="61">
        <v>0</v>
      </c>
      <c r="AC588" s="61">
        <v>0</v>
      </c>
      <c r="AD588" s="61">
        <v>0</v>
      </c>
      <c r="AE588" s="61">
        <v>0</v>
      </c>
      <c r="AF588" s="61">
        <v>0</v>
      </c>
      <c r="AG588" s="61">
        <v>0</v>
      </c>
      <c r="AH588" s="61">
        <v>0</v>
      </c>
      <c r="AI588" s="61">
        <v>0</v>
      </c>
      <c r="AJ588" s="61">
        <v>0</v>
      </c>
      <c r="AK588" s="61">
        <v>0</v>
      </c>
      <c r="AL588" s="61">
        <v>0</v>
      </c>
      <c r="AM588" s="61">
        <v>0</v>
      </c>
      <c r="AN588" s="61">
        <v>0</v>
      </c>
      <c r="AO588" s="61">
        <v>0</v>
      </c>
      <c r="AP588" s="61">
        <v>0</v>
      </c>
      <c r="AQ588" s="61">
        <v>0</v>
      </c>
    </row>
    <row r="589" spans="1:43" x14ac:dyDescent="0.25">
      <c r="A589" s="38" t="s">
        <v>89</v>
      </c>
      <c r="B589" s="38" t="s">
        <v>37</v>
      </c>
      <c r="C589" s="38" t="s">
        <v>120</v>
      </c>
      <c r="D589" s="61">
        <v>3.9154641854111105E-5</v>
      </c>
      <c r="E589" s="61">
        <v>1.6256021335721016E-3</v>
      </c>
      <c r="F589" s="61">
        <v>4.2062490247189999E-3</v>
      </c>
      <c r="G589" s="61">
        <v>3.8215473759919405E-3</v>
      </c>
      <c r="H589" s="61">
        <v>1.0952347111015115E-5</v>
      </c>
      <c r="I589" s="61">
        <v>8.4059262007940561E-5</v>
      </c>
      <c r="J589" s="61">
        <v>1.3635671348311007E-4</v>
      </c>
      <c r="K589" s="61">
        <v>1.5839831903576851E-3</v>
      </c>
      <c r="L589" s="61">
        <v>7.7487849921453744E-5</v>
      </c>
      <c r="M589" s="61">
        <v>0</v>
      </c>
      <c r="N589" s="61">
        <v>2.4396351363975555E-4</v>
      </c>
      <c r="O589" s="61">
        <v>1.6072569997049868E-4</v>
      </c>
      <c r="P589" s="61">
        <v>3.5868935810867697E-5</v>
      </c>
      <c r="Q589" s="61">
        <v>1.5826142043806612E-4</v>
      </c>
      <c r="R589" s="61">
        <v>2.7791582397185266E-4</v>
      </c>
      <c r="S589" s="61">
        <v>5.1363767124712467E-3</v>
      </c>
      <c r="T589" s="61">
        <v>6.8178356741555035E-5</v>
      </c>
      <c r="U589" s="61">
        <v>4.2440343531779945E-4</v>
      </c>
      <c r="V589" s="61">
        <v>3.3952277590287849E-5</v>
      </c>
      <c r="W589" s="61">
        <v>4.0304637514054775E-4</v>
      </c>
      <c r="X589" s="61">
        <v>8.5264019435271621E-4</v>
      </c>
      <c r="Y589" s="61">
        <v>1.1280917096883059E-3</v>
      </c>
      <c r="Z589" s="61">
        <v>6.8178356741555035E-5</v>
      </c>
      <c r="AA589" s="61">
        <v>4.1156178340315819E-3</v>
      </c>
      <c r="AB589" s="61">
        <v>2.3082071857061237E-4</v>
      </c>
      <c r="AC589" s="61">
        <v>1.6154712284333073E-5</v>
      </c>
      <c r="AD589" s="61">
        <v>4.8935082741081715E-3</v>
      </c>
      <c r="AE589" s="61">
        <v>3.8333214433805551E-6</v>
      </c>
      <c r="AF589" s="61">
        <v>1.0596395441098139E-4</v>
      </c>
      <c r="AG589" s="61">
        <v>1.3257815735414624E-3</v>
      </c>
      <c r="AH589" s="61">
        <v>0</v>
      </c>
      <c r="AI589" s="61">
        <v>1.1067346204072237E-3</v>
      </c>
      <c r="AJ589" s="61">
        <v>9.7886600997298956E-4</v>
      </c>
      <c r="AK589" s="61">
        <v>1.1562940198928118E-3</v>
      </c>
      <c r="AL589" s="61">
        <v>1.6277104616165161E-2</v>
      </c>
      <c r="AM589" s="61">
        <v>2.7024917653761804E-4</v>
      </c>
      <c r="AN589" s="61">
        <v>1.9451368134468794E-3</v>
      </c>
      <c r="AO589" s="61">
        <v>5.1667698426172137E-4</v>
      </c>
      <c r="AP589" s="61">
        <v>8.0800941213965416E-4</v>
      </c>
      <c r="AQ589" s="61">
        <v>3.5554054193198681E-3</v>
      </c>
    </row>
    <row r="590" spans="1:43" x14ac:dyDescent="0.25">
      <c r="A590" s="38" t="s">
        <v>90</v>
      </c>
      <c r="B590" s="38" t="s">
        <v>38</v>
      </c>
      <c r="C590" s="38" t="s">
        <v>120</v>
      </c>
      <c r="D590" s="61">
        <v>3.2661853310855804E-6</v>
      </c>
      <c r="E590" s="61">
        <v>0</v>
      </c>
      <c r="F590" s="61">
        <v>9.8745135801436845E-7</v>
      </c>
      <c r="G590" s="61">
        <v>3.0383118883037241E-6</v>
      </c>
      <c r="H590" s="61">
        <v>0</v>
      </c>
      <c r="I590" s="61">
        <v>7.5957792944336688E-8</v>
      </c>
      <c r="J590" s="61">
        <v>1.3900277735956479E-5</v>
      </c>
      <c r="K590" s="61">
        <v>2.2787338593843742E-7</v>
      </c>
      <c r="L590" s="61">
        <v>3.7978898603796551E-7</v>
      </c>
      <c r="M590" s="61">
        <v>0</v>
      </c>
      <c r="N590" s="61">
        <v>6.0766234355469351E-7</v>
      </c>
      <c r="O590" s="61">
        <v>7.5957792944336688E-8</v>
      </c>
      <c r="P590" s="61">
        <v>1.5191558588867338E-7</v>
      </c>
      <c r="Q590" s="61">
        <v>0</v>
      </c>
      <c r="R590" s="61">
        <v>3.0383117177734675E-7</v>
      </c>
      <c r="S590" s="61">
        <v>0</v>
      </c>
      <c r="T590" s="61">
        <v>9.1149354375374969E-7</v>
      </c>
      <c r="U590" s="61">
        <v>1.9749027160287369E-6</v>
      </c>
      <c r="V590" s="61">
        <v>2.2787338593843742E-7</v>
      </c>
      <c r="W590" s="61">
        <v>7.5957800618198235E-6</v>
      </c>
      <c r="X590" s="61">
        <v>2.2787338593843742E-7</v>
      </c>
      <c r="Y590" s="61">
        <v>1.5191558588867338E-7</v>
      </c>
      <c r="Z590" s="61">
        <v>7.5957792944336688E-8</v>
      </c>
      <c r="AA590" s="61">
        <v>1.5419433111674152E-5</v>
      </c>
      <c r="AB590" s="61">
        <v>1.1849416296172421E-5</v>
      </c>
      <c r="AC590" s="61">
        <v>1.610305298527237E-5</v>
      </c>
      <c r="AD590" s="61">
        <v>7.9755685874260962E-5</v>
      </c>
      <c r="AE590" s="61">
        <v>6.7602442868519574E-5</v>
      </c>
      <c r="AF590" s="61">
        <v>2.7549895457923412E-4</v>
      </c>
      <c r="AG590" s="61">
        <v>1.215324687109387E-6</v>
      </c>
      <c r="AH590" s="61">
        <v>0</v>
      </c>
      <c r="AI590" s="61">
        <v>6.0766234355469351E-7</v>
      </c>
      <c r="AJ590" s="61">
        <v>7.5957797207593103E-7</v>
      </c>
      <c r="AK590" s="61">
        <v>1.1469627679616679E-5</v>
      </c>
      <c r="AL590" s="61">
        <v>1.0732836381066591E-4</v>
      </c>
      <c r="AM590" s="61">
        <v>6.8362015781531227E-7</v>
      </c>
      <c r="AN590" s="61">
        <v>4.9023921601474285E-3</v>
      </c>
      <c r="AO590" s="61">
        <v>7.8084616689011455E-5</v>
      </c>
      <c r="AP590" s="61">
        <v>8.8513625087216496E-4</v>
      </c>
      <c r="AQ590" s="61">
        <v>1.2975111603736877E-3</v>
      </c>
    </row>
    <row r="591" spans="1:43" ht="30" x14ac:dyDescent="0.25">
      <c r="A591" s="38" t="s">
        <v>91</v>
      </c>
      <c r="B591" s="38" t="s">
        <v>39</v>
      </c>
      <c r="C591" s="38" t="s">
        <v>120</v>
      </c>
      <c r="D591" s="61">
        <v>2.355176729906816E-5</v>
      </c>
      <c r="E591" s="61">
        <v>2.3354440054390579E-4</v>
      </c>
      <c r="F591" s="61">
        <v>2.1782201656606048E-4</v>
      </c>
      <c r="G591" s="61">
        <v>4.5830461203877348E-6</v>
      </c>
      <c r="H591" s="61">
        <v>0</v>
      </c>
      <c r="I591" s="61">
        <v>6.365342386516204E-8</v>
      </c>
      <c r="J591" s="61">
        <v>1.2730684773032408E-7</v>
      </c>
      <c r="K591" s="61">
        <v>3.8192052898011752E-7</v>
      </c>
      <c r="L591" s="61">
        <v>7.6384112617233768E-6</v>
      </c>
      <c r="M591" s="61">
        <v>0</v>
      </c>
      <c r="N591" s="61">
        <v>9.548014077154221E-7</v>
      </c>
      <c r="O591" s="61">
        <v>6.365342386516204E-8</v>
      </c>
      <c r="P591" s="61">
        <v>1.2730684773032408E-7</v>
      </c>
      <c r="Q591" s="61">
        <v>6.365342386516204E-8</v>
      </c>
      <c r="R591" s="61">
        <v>4.44555509602651E-4</v>
      </c>
      <c r="S591" s="61">
        <v>1.0337316052755341E-4</v>
      </c>
      <c r="T591" s="61">
        <v>1.4003752539792913E-6</v>
      </c>
      <c r="U591" s="61">
        <v>9.2297459559631534E-6</v>
      </c>
      <c r="V591" s="61">
        <v>3.8192052898011752E-7</v>
      </c>
      <c r="W591" s="61">
        <v>1.0948388990072999E-5</v>
      </c>
      <c r="X591" s="61">
        <v>5.7288076504846686E-7</v>
      </c>
      <c r="Y591" s="61">
        <v>9.8026275736629032E-6</v>
      </c>
      <c r="Z591" s="61">
        <v>1.2730684773032408E-7</v>
      </c>
      <c r="AA591" s="61">
        <v>3.1826709800952813E-7</v>
      </c>
      <c r="AB591" s="61">
        <v>8.5295587268774398E-6</v>
      </c>
      <c r="AC591" s="61">
        <v>0</v>
      </c>
      <c r="AD591" s="61">
        <v>1.1330308916512877E-4</v>
      </c>
      <c r="AE591" s="61">
        <v>0</v>
      </c>
      <c r="AF591" s="61">
        <v>3.367266253917478E-5</v>
      </c>
      <c r="AG591" s="61">
        <v>1.7186424656756571E-6</v>
      </c>
      <c r="AH591" s="61">
        <v>0</v>
      </c>
      <c r="AI591" s="61">
        <v>1.0184547818425926E-6</v>
      </c>
      <c r="AJ591" s="61">
        <v>1.2730683920381125E-6</v>
      </c>
      <c r="AK591" s="61">
        <v>1.2730683920381125E-6</v>
      </c>
      <c r="AL591" s="61">
        <v>3.5575899528339505E-4</v>
      </c>
      <c r="AM591" s="61">
        <v>1.0821082696566009E-6</v>
      </c>
      <c r="AN591" s="61">
        <v>1.1330309462209698E-5</v>
      </c>
      <c r="AO591" s="61">
        <v>0</v>
      </c>
      <c r="AP591" s="61">
        <v>1.5569628158118576E-4</v>
      </c>
      <c r="AQ591" s="61">
        <v>1.1088426253991202E-4</v>
      </c>
    </row>
    <row r="592" spans="1:43" x14ac:dyDescent="0.25">
      <c r="A592" s="38" t="s">
        <v>92</v>
      </c>
      <c r="B592" s="38" t="s">
        <v>40</v>
      </c>
      <c r="C592" s="38" t="s">
        <v>120</v>
      </c>
      <c r="D592" s="61">
        <v>5.0260649686606484E-7</v>
      </c>
      <c r="E592" s="61">
        <v>3.2991607668009237E-7</v>
      </c>
      <c r="F592" s="61">
        <v>5.2064876854274189E-7</v>
      </c>
      <c r="G592" s="61">
        <v>1.7462355117459083E-7</v>
      </c>
      <c r="H592" s="61">
        <v>6.4436733726580542E-10</v>
      </c>
      <c r="I592" s="61">
        <v>3.8662038015502276E-9</v>
      </c>
      <c r="J592" s="61">
        <v>5.1549386981264433E-9</v>
      </c>
      <c r="K592" s="61">
        <v>6.7658575630957785E-8</v>
      </c>
      <c r="L592" s="61">
        <v>3.8662038015502276E-9</v>
      </c>
      <c r="M592" s="61">
        <v>0</v>
      </c>
      <c r="N592" s="61">
        <v>1.0309877396252887E-8</v>
      </c>
      <c r="O592" s="61">
        <v>7.0880408209461621E-9</v>
      </c>
      <c r="P592" s="61">
        <v>1.2887346745316108E-9</v>
      </c>
      <c r="Q592" s="61">
        <v>7.0880408209461621E-9</v>
      </c>
      <c r="R592" s="61">
        <v>1.1598612736918312E-8</v>
      </c>
      <c r="S592" s="61">
        <v>1.8300032422757795E-7</v>
      </c>
      <c r="T592" s="61">
        <v>3.2218365753067246E-9</v>
      </c>
      <c r="U592" s="61">
        <v>1.8686652225596845E-8</v>
      </c>
      <c r="V592" s="61">
        <v>1.2887346745316108E-9</v>
      </c>
      <c r="W592" s="61">
        <v>1.8686652225596845E-8</v>
      </c>
      <c r="X592" s="61">
        <v>1.6173619599157973E-7</v>
      </c>
      <c r="Y592" s="61">
        <v>2.1908489244992779E-8</v>
      </c>
      <c r="Z592" s="61">
        <v>6.7658575630957785E-8</v>
      </c>
      <c r="AA592" s="61">
        <v>3.3120483067250461E-7</v>
      </c>
      <c r="AB592" s="61">
        <v>1.0309877396252887E-8</v>
      </c>
      <c r="AC592" s="61">
        <v>0</v>
      </c>
      <c r="AD592" s="61">
        <v>2.0941938316809683E-7</v>
      </c>
      <c r="AE592" s="61">
        <v>0</v>
      </c>
      <c r="AF592" s="61">
        <v>4.5105714718829404E-9</v>
      </c>
      <c r="AG592" s="61">
        <v>3.859116077364888E-6</v>
      </c>
      <c r="AH592" s="61">
        <v>0</v>
      </c>
      <c r="AI592" s="61">
        <v>9.2853332489539753E-7</v>
      </c>
      <c r="AJ592" s="61">
        <v>3.9306407018102618E-8</v>
      </c>
      <c r="AK592" s="61">
        <v>3.9177533039946866E-7</v>
      </c>
      <c r="AL592" s="61">
        <v>9.2724457090298529E-7</v>
      </c>
      <c r="AM592" s="61">
        <v>9.1397068899823353E-6</v>
      </c>
      <c r="AN592" s="61">
        <v>8.9567059546880046E-8</v>
      </c>
      <c r="AO592" s="61">
        <v>2.1908489244992779E-8</v>
      </c>
      <c r="AP592" s="61">
        <v>5.2193752253515413E-7</v>
      </c>
      <c r="AQ592" s="61">
        <v>3.8816044252598658E-5</v>
      </c>
    </row>
    <row r="593" spans="1:43" x14ac:dyDescent="0.25">
      <c r="A593" s="38" t="s">
        <v>93</v>
      </c>
      <c r="B593" s="38" t="s">
        <v>41</v>
      </c>
      <c r="C593" s="38" t="s">
        <v>120</v>
      </c>
      <c r="D593" s="61">
        <v>0</v>
      </c>
      <c r="E593" s="61">
        <v>0</v>
      </c>
      <c r="F593" s="61">
        <v>0</v>
      </c>
      <c r="G593" s="61">
        <v>0</v>
      </c>
      <c r="H593" s="61">
        <v>0</v>
      </c>
      <c r="I593" s="61">
        <v>0</v>
      </c>
      <c r="J593" s="61">
        <v>0</v>
      </c>
      <c r="K593" s="61">
        <v>0</v>
      </c>
      <c r="L593" s="61">
        <v>0</v>
      </c>
      <c r="M593" s="61">
        <v>0</v>
      </c>
      <c r="N593" s="61">
        <v>0</v>
      </c>
      <c r="O593" s="61">
        <v>0</v>
      </c>
      <c r="P593" s="61">
        <v>0</v>
      </c>
      <c r="Q593" s="61">
        <v>0</v>
      </c>
      <c r="R593" s="61">
        <v>0</v>
      </c>
      <c r="S593" s="61">
        <v>0</v>
      </c>
      <c r="T593" s="61">
        <v>0</v>
      </c>
      <c r="U593" s="61">
        <v>0</v>
      </c>
      <c r="V593" s="61">
        <v>0</v>
      </c>
      <c r="W593" s="61">
        <v>0</v>
      </c>
      <c r="X593" s="61">
        <v>0</v>
      </c>
      <c r="Y593" s="61">
        <v>0</v>
      </c>
      <c r="Z593" s="61">
        <v>0</v>
      </c>
      <c r="AA593" s="61">
        <v>0</v>
      </c>
      <c r="AB593" s="61">
        <v>0</v>
      </c>
      <c r="AC593" s="61">
        <v>0</v>
      </c>
      <c r="AD593" s="61">
        <v>0</v>
      </c>
      <c r="AE593" s="61">
        <v>0</v>
      </c>
      <c r="AF593" s="61">
        <v>0</v>
      </c>
      <c r="AG593" s="61">
        <v>0</v>
      </c>
      <c r="AH593" s="61">
        <v>0</v>
      </c>
      <c r="AI593" s="61">
        <v>0</v>
      </c>
      <c r="AJ593" s="61">
        <v>0</v>
      </c>
      <c r="AK593" s="61">
        <v>0</v>
      </c>
      <c r="AL593" s="61">
        <v>0</v>
      </c>
      <c r="AM593" s="61">
        <v>0</v>
      </c>
      <c r="AN593" s="61">
        <v>0</v>
      </c>
      <c r="AO593" s="61">
        <v>0</v>
      </c>
      <c r="AP593" s="61">
        <v>0</v>
      </c>
      <c r="AQ593" s="61">
        <v>0</v>
      </c>
    </row>
    <row r="594" spans="1:43" x14ac:dyDescent="0.25">
      <c r="A594" s="38" t="s">
        <v>94</v>
      </c>
      <c r="B594" s="38" t="s">
        <v>42</v>
      </c>
      <c r="C594" s="38" t="s">
        <v>120</v>
      </c>
      <c r="D594" s="61">
        <v>3.9295198206446003E-8</v>
      </c>
      <c r="E594" s="61">
        <v>2.2123194867162965E-5</v>
      </c>
      <c r="F594" s="61">
        <v>2.7637622679321794E-6</v>
      </c>
      <c r="G594" s="61">
        <v>2.9078446459607221E-6</v>
      </c>
      <c r="H594" s="61">
        <v>1.3098398810029721E-8</v>
      </c>
      <c r="I594" s="61">
        <v>6.5491995826505445E-8</v>
      </c>
      <c r="J594" s="61">
        <v>9.1688789893851208E-8</v>
      </c>
      <c r="K594" s="61">
        <v>3.2222062600339996E-6</v>
      </c>
      <c r="L594" s="61">
        <v>5.2393595240118884E-8</v>
      </c>
      <c r="M594" s="61">
        <v>0</v>
      </c>
      <c r="N594" s="61">
        <v>1.8337757978770242E-7</v>
      </c>
      <c r="O594" s="61">
        <v>1.1788558396119697E-7</v>
      </c>
      <c r="P594" s="61">
        <v>2.6196797620059442E-8</v>
      </c>
      <c r="Q594" s="61">
        <v>1.0478719048023777E-7</v>
      </c>
      <c r="R594" s="61">
        <v>2.0957438096047554E-7</v>
      </c>
      <c r="S594" s="61">
        <v>3.0257301659730729E-6</v>
      </c>
      <c r="T594" s="61">
        <v>5.2393595240118884E-8</v>
      </c>
      <c r="U594" s="61">
        <v>3.1436158565156802E-7</v>
      </c>
      <c r="V594" s="61">
        <v>2.6196797620059442E-8</v>
      </c>
      <c r="W594" s="61">
        <v>3.2745998623795458E-7</v>
      </c>
      <c r="X594" s="61">
        <v>6.0252637013036292E-7</v>
      </c>
      <c r="Y594" s="61">
        <v>3.4055838682434114E-7</v>
      </c>
      <c r="Z594" s="61">
        <v>3.9295198206446003E-8</v>
      </c>
      <c r="AA594" s="61">
        <v>7.2041194698613253E-7</v>
      </c>
      <c r="AB594" s="61">
        <v>1.8337757978770242E-7</v>
      </c>
      <c r="AC594" s="61">
        <v>0</v>
      </c>
      <c r="AD594" s="61">
        <v>3.6675514820672106E-6</v>
      </c>
      <c r="AE594" s="61">
        <v>0</v>
      </c>
      <c r="AF594" s="61">
        <v>7.8590396412892005E-8</v>
      </c>
      <c r="AG594" s="61">
        <v>1.1002655355696334E-6</v>
      </c>
      <c r="AH594" s="61">
        <v>0</v>
      </c>
      <c r="AI594" s="61">
        <v>3.6426648875931278E-5</v>
      </c>
      <c r="AJ594" s="61">
        <v>6.6801834464058629E-7</v>
      </c>
      <c r="AK594" s="61">
        <v>1.0085767598866369E-6</v>
      </c>
      <c r="AL594" s="61">
        <v>1.4853584616503213E-5</v>
      </c>
      <c r="AM594" s="61">
        <v>8.9344175648875535E-5</v>
      </c>
      <c r="AN594" s="61">
        <v>1.6242014453382581E-6</v>
      </c>
      <c r="AO594" s="61">
        <v>3.6675515957540483E-7</v>
      </c>
      <c r="AP594" s="61">
        <v>2.2922199605091009E-6</v>
      </c>
      <c r="AQ594" s="61">
        <v>1.4080777873459738E-5</v>
      </c>
    </row>
    <row r="595" spans="1:43" ht="30" x14ac:dyDescent="0.25">
      <c r="A595" s="38" t="s">
        <v>95</v>
      </c>
      <c r="B595" s="38" t="s">
        <v>43</v>
      </c>
      <c r="C595" s="38" t="s">
        <v>120</v>
      </c>
      <c r="D595" s="61">
        <v>1.4039312372915447E-4</v>
      </c>
      <c r="E595" s="61">
        <v>1.2930946468259208E-5</v>
      </c>
      <c r="F595" s="61">
        <v>1.0300421854481101E-3</v>
      </c>
      <c r="G595" s="61">
        <v>3.7056393921375275E-4</v>
      </c>
      <c r="H595" s="61">
        <v>3.6945559145351581E-7</v>
      </c>
      <c r="I595" s="61">
        <v>1.8472778720024507E-6</v>
      </c>
      <c r="J595" s="61">
        <v>1.4778223658140632E-6</v>
      </c>
      <c r="K595" s="61">
        <v>1.6625501302769408E-5</v>
      </c>
      <c r="L595" s="61">
        <v>2.9556447316281265E-6</v>
      </c>
      <c r="M595" s="61">
        <v>0</v>
      </c>
      <c r="N595" s="61">
        <v>5.948235047981143E-5</v>
      </c>
      <c r="O595" s="61">
        <v>5.4088298929855227E-4</v>
      </c>
      <c r="P595" s="61">
        <v>6.9827103288844228E-5</v>
      </c>
      <c r="Q595" s="61">
        <v>1.7733867935021408E-5</v>
      </c>
      <c r="R595" s="61">
        <v>5.0615417421795428E-5</v>
      </c>
      <c r="S595" s="61">
        <v>4.9876503908308223E-5</v>
      </c>
      <c r="T595" s="61">
        <v>6.1699087382294238E-5</v>
      </c>
      <c r="U595" s="61">
        <v>5.1686837105080485E-4</v>
      </c>
      <c r="V595" s="61">
        <v>3.7499744212254882E-4</v>
      </c>
      <c r="W595" s="61">
        <v>6.2807448557578027E-5</v>
      </c>
      <c r="X595" s="61">
        <v>1.0714211384765804E-5</v>
      </c>
      <c r="Y595" s="61">
        <v>5.1723786782531533E-6</v>
      </c>
      <c r="Z595" s="61">
        <v>7.3891118290703162E-7</v>
      </c>
      <c r="AA595" s="61">
        <v>7.389111488009803E-6</v>
      </c>
      <c r="AB595" s="61">
        <v>7.3891118290703162E-7</v>
      </c>
      <c r="AC595" s="61">
        <v>0</v>
      </c>
      <c r="AD595" s="61">
        <v>1.8842236386262812E-5</v>
      </c>
      <c r="AE595" s="61">
        <v>0</v>
      </c>
      <c r="AF595" s="61">
        <v>3.7684472772525623E-5</v>
      </c>
      <c r="AG595" s="61">
        <v>5.9112894632562529E-6</v>
      </c>
      <c r="AH595" s="61">
        <v>0</v>
      </c>
      <c r="AI595" s="61">
        <v>5.9112894632562529E-6</v>
      </c>
      <c r="AJ595" s="61">
        <v>1.486689317971468E-3</v>
      </c>
      <c r="AK595" s="61">
        <v>4.0640115912538022E-6</v>
      </c>
      <c r="AL595" s="61">
        <v>7.9802404798101634E-5</v>
      </c>
      <c r="AM595" s="61">
        <v>4.4704123865813017E-5</v>
      </c>
      <c r="AN595" s="61">
        <v>1.108366745938838E-6</v>
      </c>
      <c r="AO595" s="61">
        <v>8.2979723811149597E-4</v>
      </c>
      <c r="AP595" s="61">
        <v>2.0283112826291472E-4</v>
      </c>
      <c r="AQ595" s="61">
        <v>1.4824405312538147E-2</v>
      </c>
    </row>
    <row r="596" spans="1:43" x14ac:dyDescent="0.25">
      <c r="A596" s="38" t="s">
        <v>96</v>
      </c>
      <c r="B596" s="38" t="s">
        <v>44</v>
      </c>
      <c r="C596" s="38" t="s">
        <v>120</v>
      </c>
      <c r="D596" s="61">
        <v>0</v>
      </c>
      <c r="E596" s="61">
        <v>0</v>
      </c>
      <c r="F596" s="61">
        <v>0</v>
      </c>
      <c r="G596" s="61">
        <v>0</v>
      </c>
      <c r="H596" s="61">
        <v>0</v>
      </c>
      <c r="I596" s="61">
        <v>0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1">
        <v>0</v>
      </c>
      <c r="X596" s="61">
        <v>0</v>
      </c>
      <c r="Y596" s="61">
        <v>0</v>
      </c>
      <c r="Z596" s="61">
        <v>0</v>
      </c>
      <c r="AA596" s="61">
        <v>0</v>
      </c>
      <c r="AB596" s="61">
        <v>0</v>
      </c>
      <c r="AC596" s="61">
        <v>0</v>
      </c>
      <c r="AD596" s="61">
        <v>0</v>
      </c>
      <c r="AE596" s="61">
        <v>0</v>
      </c>
      <c r="AF596" s="61">
        <v>0</v>
      </c>
      <c r="AG596" s="61">
        <v>0</v>
      </c>
      <c r="AH596" s="61">
        <v>0</v>
      </c>
      <c r="AI596" s="61">
        <v>0</v>
      </c>
      <c r="AJ596" s="61">
        <v>0</v>
      </c>
      <c r="AK596" s="61">
        <v>0</v>
      </c>
      <c r="AL596" s="61">
        <v>0</v>
      </c>
      <c r="AM596" s="61">
        <v>0</v>
      </c>
      <c r="AN596" s="61">
        <v>0</v>
      </c>
      <c r="AO596" s="61">
        <v>0</v>
      </c>
      <c r="AP596" s="61">
        <v>0</v>
      </c>
      <c r="AQ596" s="61">
        <v>0</v>
      </c>
    </row>
    <row r="597" spans="1:43" x14ac:dyDescent="0.25">
      <c r="A597" s="38" t="s">
        <v>97</v>
      </c>
      <c r="B597" s="38" t="s">
        <v>45</v>
      </c>
      <c r="C597" s="38" t="s">
        <v>120</v>
      </c>
      <c r="D597" s="61">
        <v>2.3649876937270164E-2</v>
      </c>
      <c r="E597" s="61">
        <v>1.4816790353506804E-3</v>
      </c>
      <c r="F597" s="61">
        <v>1.7495209351181984E-2</v>
      </c>
      <c r="G597" s="61">
        <v>0.11220869421958923</v>
      </c>
      <c r="H597" s="61">
        <v>2.8493825811892748E-4</v>
      </c>
      <c r="I597" s="61">
        <v>3.4192594466730952E-4</v>
      </c>
      <c r="J597" s="61">
        <v>3.7611851003021002E-3</v>
      </c>
      <c r="K597" s="61">
        <v>4.2740744538605213E-3</v>
      </c>
      <c r="L597" s="61">
        <v>2.4504691828042269E-3</v>
      </c>
      <c r="M597" s="61">
        <v>2.2795061522629112E-4</v>
      </c>
      <c r="N597" s="61">
        <v>2.2795060649514198E-3</v>
      </c>
      <c r="O597" s="61">
        <v>1.1397530324757099E-3</v>
      </c>
      <c r="P597" s="61">
        <v>1.1397530761314556E-4</v>
      </c>
      <c r="Q597" s="61">
        <v>0</v>
      </c>
      <c r="R597" s="61">
        <v>7.3514077812433243E-3</v>
      </c>
      <c r="S597" s="61">
        <v>0.51858764886856079</v>
      </c>
      <c r="T597" s="61">
        <v>5.1288888789713383E-4</v>
      </c>
      <c r="U597" s="61">
        <v>1.5329679474234581E-2</v>
      </c>
      <c r="V597" s="61">
        <v>1.0827654041349888E-3</v>
      </c>
      <c r="W597" s="61">
        <v>3.818172961473465E-3</v>
      </c>
      <c r="X597" s="61">
        <v>3.818172961473465E-3</v>
      </c>
      <c r="Y597" s="61">
        <v>1.4531851746141911E-2</v>
      </c>
      <c r="Z597" s="61">
        <v>6.7815310321748257E-3</v>
      </c>
      <c r="AA597" s="61">
        <v>6.8955062888562679E-3</v>
      </c>
      <c r="AB597" s="61">
        <v>0</v>
      </c>
      <c r="AC597" s="61">
        <v>1.1397530761314556E-4</v>
      </c>
      <c r="AD597" s="61">
        <v>1.5956542920321226E-3</v>
      </c>
      <c r="AE597" s="61">
        <v>0</v>
      </c>
      <c r="AF597" s="61">
        <v>1.1397530761314556E-4</v>
      </c>
      <c r="AG597" s="61">
        <v>3.4192594466730952E-4</v>
      </c>
      <c r="AH597" s="61">
        <v>0</v>
      </c>
      <c r="AI597" s="61">
        <v>0</v>
      </c>
      <c r="AJ597" s="61">
        <v>2.8493825811892748E-4</v>
      </c>
      <c r="AK597" s="61">
        <v>2.1085431799292564E-3</v>
      </c>
      <c r="AL597" s="61">
        <v>1.816880464553833</v>
      </c>
      <c r="AM597" s="61">
        <v>0.10286272317171097</v>
      </c>
      <c r="AN597" s="61">
        <v>0.10166598111391068</v>
      </c>
      <c r="AO597" s="61">
        <v>0.13392099738121033</v>
      </c>
      <c r="AP597" s="61">
        <v>2.7126124128699303E-2</v>
      </c>
      <c r="AQ597" s="61">
        <v>0.92849987745285034</v>
      </c>
    </row>
    <row r="598" spans="1:43" x14ac:dyDescent="0.25">
      <c r="A598" s="38" t="s">
        <v>98</v>
      </c>
      <c r="B598" s="38" t="s">
        <v>46</v>
      </c>
      <c r="C598" s="38" t="s">
        <v>120</v>
      </c>
      <c r="D598" s="61">
        <v>1.6565599944442511E-3</v>
      </c>
      <c r="E598" s="61">
        <v>2.4020120035856962E-3</v>
      </c>
      <c r="F598" s="61">
        <v>0.12584333121776581</v>
      </c>
      <c r="G598" s="61">
        <v>1.0381109081208706E-2</v>
      </c>
      <c r="H598" s="61">
        <v>1.8406222807243466E-5</v>
      </c>
      <c r="I598" s="61">
        <v>5.613897810690105E-4</v>
      </c>
      <c r="J598" s="61">
        <v>1.4356852043420076E-3</v>
      </c>
      <c r="K598" s="61">
        <v>1.6749661881476641E-3</v>
      </c>
      <c r="L598" s="61">
        <v>1.748591021168977E-4</v>
      </c>
      <c r="M598" s="61">
        <v>9.2031114036217332E-6</v>
      </c>
      <c r="N598" s="61">
        <v>1.656560052651912E-4</v>
      </c>
      <c r="O598" s="61">
        <v>8.2828002632595599E-5</v>
      </c>
      <c r="P598" s="61">
        <v>9.2031114036217332E-6</v>
      </c>
      <c r="Q598" s="61">
        <v>0</v>
      </c>
      <c r="R598" s="61">
        <v>3.9205253124237061E-3</v>
      </c>
      <c r="S598" s="61">
        <v>0.14112050831317902</v>
      </c>
      <c r="T598" s="61">
        <v>3.6812445614486933E-5</v>
      </c>
      <c r="U598" s="61">
        <v>1.1779982596635818E-3</v>
      </c>
      <c r="V598" s="61">
        <v>7.3624891228973866E-5</v>
      </c>
      <c r="W598" s="61">
        <v>1.0491546709090471E-3</v>
      </c>
      <c r="X598" s="61">
        <v>8.715345524251461E-3</v>
      </c>
      <c r="Y598" s="61">
        <v>1.1503888526931405E-3</v>
      </c>
      <c r="Z598" s="61">
        <v>1.1503888526931405E-3</v>
      </c>
      <c r="AA598" s="61">
        <v>4.8776488984003663E-4</v>
      </c>
      <c r="AB598" s="61">
        <v>9.7552977968007326E-4</v>
      </c>
      <c r="AC598" s="61">
        <v>9.2031114036217332E-6</v>
      </c>
      <c r="AD598" s="61">
        <v>7.6845977455377579E-3</v>
      </c>
      <c r="AE598" s="61">
        <v>0</v>
      </c>
      <c r="AF598" s="61">
        <v>6.7182711791247129E-4</v>
      </c>
      <c r="AG598" s="61">
        <v>1.8406222807243466E-5</v>
      </c>
      <c r="AH598" s="61">
        <v>0</v>
      </c>
      <c r="AI598" s="61">
        <v>0</v>
      </c>
      <c r="AJ598" s="61">
        <v>2.7609332391875796E-5</v>
      </c>
      <c r="AK598" s="61">
        <v>3.7180567160248756E-3</v>
      </c>
      <c r="AL598" s="61">
        <v>3.0830421019345522E-3</v>
      </c>
      <c r="AM598" s="61">
        <v>0.42663782835006714</v>
      </c>
      <c r="AN598" s="61">
        <v>4.9880859442055225E-3</v>
      </c>
      <c r="AO598" s="61">
        <v>1.256224699318409E-2</v>
      </c>
      <c r="AP598" s="61">
        <v>3.8735892623662949E-2</v>
      </c>
      <c r="AQ598" s="61">
        <v>0.20810994505882263</v>
      </c>
    </row>
    <row r="599" spans="1:43" x14ac:dyDescent="0.25">
      <c r="A599" s="38" t="s">
        <v>99</v>
      </c>
      <c r="B599" s="38" t="s">
        <v>47</v>
      </c>
      <c r="C599" s="38" t="s">
        <v>120</v>
      </c>
      <c r="D599" s="61">
        <v>1.038716800394468E-5</v>
      </c>
      <c r="E599" s="61">
        <v>1.592698936292436E-5</v>
      </c>
      <c r="F599" s="61">
        <v>2.204387856181711E-4</v>
      </c>
      <c r="G599" s="61">
        <v>1.1679792805807665E-4</v>
      </c>
      <c r="H599" s="61">
        <v>1.154129662950254E-7</v>
      </c>
      <c r="I599" s="61">
        <v>2.308259325900508E-7</v>
      </c>
      <c r="J599" s="61">
        <v>3.2892698072828352E-5</v>
      </c>
      <c r="K599" s="61">
        <v>4.7203906433423981E-5</v>
      </c>
      <c r="L599" s="61">
        <v>1.1887536857102532E-5</v>
      </c>
      <c r="M599" s="61">
        <v>2.308259325900508E-7</v>
      </c>
      <c r="N599" s="61">
        <v>1.3387904800765682E-5</v>
      </c>
      <c r="O599" s="61">
        <v>7.3864298428816255E-6</v>
      </c>
      <c r="P599" s="61">
        <v>1.154129662950254E-7</v>
      </c>
      <c r="Q599" s="61">
        <v>0</v>
      </c>
      <c r="R599" s="61">
        <v>3.8201695133466274E-5</v>
      </c>
      <c r="S599" s="61">
        <v>3.3296641777269542E-4</v>
      </c>
      <c r="T599" s="61">
        <v>2.308259325900508E-7</v>
      </c>
      <c r="U599" s="61">
        <v>8.2058628322556615E-5</v>
      </c>
      <c r="V599" s="61">
        <v>1.0040928827947937E-5</v>
      </c>
      <c r="W599" s="61">
        <v>1.6157816844497574E-6</v>
      </c>
      <c r="X599" s="61">
        <v>1.292625347559806E-5</v>
      </c>
      <c r="Y599" s="61">
        <v>2.308259325900508E-7</v>
      </c>
      <c r="Z599" s="61">
        <v>7.5018433562945575E-6</v>
      </c>
      <c r="AA599" s="61">
        <v>2.0081857655895874E-5</v>
      </c>
      <c r="AB599" s="61">
        <v>0</v>
      </c>
      <c r="AC599" s="61">
        <v>1.154129662950254E-7</v>
      </c>
      <c r="AD599" s="61">
        <v>1.5234512829920277E-5</v>
      </c>
      <c r="AE599" s="61">
        <v>0</v>
      </c>
      <c r="AF599" s="61">
        <v>1.154129662950254E-7</v>
      </c>
      <c r="AG599" s="61">
        <v>2.308259325900508E-7</v>
      </c>
      <c r="AH599" s="61">
        <v>0</v>
      </c>
      <c r="AI599" s="61">
        <v>0</v>
      </c>
      <c r="AJ599" s="61">
        <v>9.6946896519511938E-6</v>
      </c>
      <c r="AK599" s="61">
        <v>2.481378942320589E-5</v>
      </c>
      <c r="AL599" s="61">
        <v>1.0756489064078778E-4</v>
      </c>
      <c r="AM599" s="61">
        <v>3.537407610565424E-4</v>
      </c>
      <c r="AN599" s="61">
        <v>1.2204921804368496E-3</v>
      </c>
      <c r="AO599" s="61">
        <v>1.1908310698345304E-3</v>
      </c>
      <c r="AP599" s="61">
        <v>2.5623987894505262E-3</v>
      </c>
      <c r="AQ599" s="61">
        <v>4.9235173501074314E-3</v>
      </c>
    </row>
    <row r="600" spans="1:43" x14ac:dyDescent="0.25">
      <c r="A600" s="38" t="s">
        <v>100</v>
      </c>
      <c r="B600" s="38" t="s">
        <v>48</v>
      </c>
      <c r="C600" s="38" t="s">
        <v>120</v>
      </c>
      <c r="D600" s="61">
        <v>0</v>
      </c>
      <c r="E600" s="61">
        <v>0</v>
      </c>
      <c r="F600" s="61">
        <v>0</v>
      </c>
      <c r="G600" s="61">
        <v>0</v>
      </c>
      <c r="H600" s="61">
        <v>0</v>
      </c>
      <c r="I600" s="61">
        <v>0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1">
        <v>0</v>
      </c>
      <c r="X600" s="61">
        <v>0</v>
      </c>
      <c r="Y600" s="61">
        <v>0</v>
      </c>
      <c r="Z600" s="61">
        <v>0</v>
      </c>
      <c r="AA600" s="61">
        <v>0</v>
      </c>
      <c r="AB600" s="61">
        <v>0</v>
      </c>
      <c r="AC600" s="61">
        <v>0</v>
      </c>
      <c r="AD600" s="61">
        <v>0</v>
      </c>
      <c r="AE600" s="61">
        <v>0</v>
      </c>
      <c r="AF600" s="61">
        <v>0</v>
      </c>
      <c r="AG600" s="61">
        <v>0</v>
      </c>
      <c r="AH600" s="61">
        <v>0</v>
      </c>
      <c r="AI600" s="61">
        <v>0</v>
      </c>
      <c r="AJ600" s="61">
        <v>0</v>
      </c>
      <c r="AK600" s="61">
        <v>0</v>
      </c>
      <c r="AL600" s="61">
        <v>0</v>
      </c>
      <c r="AM600" s="61">
        <v>0</v>
      </c>
      <c r="AN600" s="61">
        <v>0</v>
      </c>
      <c r="AO600" s="61">
        <v>0</v>
      </c>
      <c r="AP600" s="61">
        <v>0</v>
      </c>
      <c r="AQ600" s="61">
        <v>0</v>
      </c>
    </row>
    <row r="601" spans="1:43" x14ac:dyDescent="0.25">
      <c r="A601" s="38" t="s">
        <v>101</v>
      </c>
      <c r="B601" s="38" t="s">
        <v>49</v>
      </c>
      <c r="C601" s="38" t="s">
        <v>120</v>
      </c>
      <c r="D601" s="61">
        <v>0</v>
      </c>
      <c r="E601" s="61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0</v>
      </c>
      <c r="K601" s="61">
        <v>0</v>
      </c>
      <c r="L601" s="61">
        <v>0</v>
      </c>
      <c r="M601" s="61">
        <v>0</v>
      </c>
      <c r="N601" s="61">
        <v>0</v>
      </c>
      <c r="O601" s="61">
        <v>0</v>
      </c>
      <c r="P601" s="61">
        <v>0</v>
      </c>
      <c r="Q601" s="61">
        <v>0</v>
      </c>
      <c r="R601" s="61">
        <v>0</v>
      </c>
      <c r="S601" s="61">
        <v>0</v>
      </c>
      <c r="T601" s="61">
        <v>0</v>
      </c>
      <c r="U601" s="61">
        <v>0</v>
      </c>
      <c r="V601" s="61">
        <v>0</v>
      </c>
      <c r="W601" s="61">
        <v>0</v>
      </c>
      <c r="X601" s="61">
        <v>0</v>
      </c>
      <c r="Y601" s="61">
        <v>0</v>
      </c>
      <c r="Z601" s="61">
        <v>0</v>
      </c>
      <c r="AA601" s="61">
        <v>0</v>
      </c>
      <c r="AB601" s="61">
        <v>0</v>
      </c>
      <c r="AC601" s="61">
        <v>0</v>
      </c>
      <c r="AD601" s="61">
        <v>0</v>
      </c>
      <c r="AE601" s="61">
        <v>0</v>
      </c>
      <c r="AF601" s="61">
        <v>0</v>
      </c>
      <c r="AG601" s="61">
        <v>0</v>
      </c>
      <c r="AH601" s="61">
        <v>0</v>
      </c>
      <c r="AI601" s="61">
        <v>0</v>
      </c>
      <c r="AJ601" s="61">
        <v>0</v>
      </c>
      <c r="AK601" s="61">
        <v>0</v>
      </c>
      <c r="AL601" s="61">
        <v>0</v>
      </c>
      <c r="AM601" s="61">
        <v>0</v>
      </c>
      <c r="AN601" s="61">
        <v>0</v>
      </c>
      <c r="AO601" s="61">
        <v>0</v>
      </c>
      <c r="AP601" s="61">
        <v>0</v>
      </c>
      <c r="AQ601" s="61">
        <v>0</v>
      </c>
    </row>
    <row r="602" spans="1:43" x14ac:dyDescent="0.25">
      <c r="A602" s="38" t="s">
        <v>102</v>
      </c>
      <c r="B602" s="38" t="s">
        <v>50</v>
      </c>
      <c r="C602" s="38" t="s">
        <v>120</v>
      </c>
      <c r="D602" s="61">
        <v>0.39169168472290039</v>
      </c>
      <c r="E602" s="61">
        <v>3.4622702747583389E-2</v>
      </c>
      <c r="F602" s="61">
        <v>0.30096691846847534</v>
      </c>
      <c r="G602" s="61">
        <v>0.98109591007232666</v>
      </c>
      <c r="H602" s="61">
        <v>6.8018017336726189E-3</v>
      </c>
      <c r="I602" s="61">
        <v>1.6518659889698029E-2</v>
      </c>
      <c r="J602" s="61">
        <v>5.7176046073436737E-2</v>
      </c>
      <c r="K602" s="61">
        <v>8.8985972106456757E-2</v>
      </c>
      <c r="L602" s="61">
        <v>4.9146849662065506E-2</v>
      </c>
      <c r="M602" s="61">
        <v>3.3241885248571634E-3</v>
      </c>
      <c r="N602" s="61">
        <v>3.682178258895874E-2</v>
      </c>
      <c r="O602" s="61">
        <v>1.8922304734587669E-2</v>
      </c>
      <c r="P602" s="61">
        <v>2.1479371935129166E-3</v>
      </c>
      <c r="Q602" s="61">
        <v>9.2054455308243632E-4</v>
      </c>
      <c r="R602" s="61">
        <v>0.16605600714683533</v>
      </c>
      <c r="S602" s="61">
        <v>0.39348164200782776</v>
      </c>
      <c r="T602" s="61">
        <v>9.6657173708081245E-3</v>
      </c>
      <c r="U602" s="61">
        <v>9.5480926334857941E-2</v>
      </c>
      <c r="V602" s="61">
        <v>0.11752285063266754</v>
      </c>
      <c r="W602" s="61">
        <v>6.2085613608360291E-2</v>
      </c>
      <c r="X602" s="61">
        <v>6.4080126583576202E-2</v>
      </c>
      <c r="Y602" s="61">
        <v>0.10310098528862</v>
      </c>
      <c r="Z602" s="61">
        <v>6.1011649668216705E-2</v>
      </c>
      <c r="AA602" s="61">
        <v>0.16641400754451752</v>
      </c>
      <c r="AB602" s="61">
        <v>6.6483771661296487E-4</v>
      </c>
      <c r="AC602" s="61">
        <v>2.1990786772221327E-3</v>
      </c>
      <c r="AD602" s="61">
        <v>4.4339559972286224E-2</v>
      </c>
      <c r="AE602" s="61">
        <v>0</v>
      </c>
      <c r="AF602" s="61">
        <v>2.3013614118099213E-3</v>
      </c>
      <c r="AG602" s="61">
        <v>5.9528544545173645E-2</v>
      </c>
      <c r="AH602" s="61">
        <v>0</v>
      </c>
      <c r="AI602" s="61">
        <v>1.8871163949370384E-2</v>
      </c>
      <c r="AJ602" s="61">
        <v>1.3092189095914364E-2</v>
      </c>
      <c r="AK602" s="61">
        <v>3.8560587912797928E-2</v>
      </c>
      <c r="AL602" s="61">
        <v>0.75157350301742554</v>
      </c>
      <c r="AM602" s="61">
        <v>1.6746749877929688</v>
      </c>
      <c r="AN602" s="61">
        <v>0.47085854411125183</v>
      </c>
      <c r="AO602" s="61">
        <v>0.19377464056015015</v>
      </c>
      <c r="AP602" s="61">
        <v>1.0489604473114014</v>
      </c>
      <c r="AQ602" s="61">
        <v>3.1207995414733887</v>
      </c>
    </row>
    <row r="603" spans="1:43" x14ac:dyDescent="0.25">
      <c r="A603" s="38" t="s">
        <v>63</v>
      </c>
      <c r="B603" s="38" t="s">
        <v>12</v>
      </c>
      <c r="C603" s="38" t="s">
        <v>121</v>
      </c>
      <c r="D603" s="61">
        <v>0</v>
      </c>
      <c r="E603" s="61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1">
        <v>0</v>
      </c>
      <c r="X603" s="61">
        <v>0</v>
      </c>
      <c r="Y603" s="61">
        <v>0</v>
      </c>
      <c r="Z603" s="61">
        <v>0</v>
      </c>
      <c r="AA603" s="61">
        <v>0</v>
      </c>
      <c r="AB603" s="61">
        <v>0</v>
      </c>
      <c r="AC603" s="61">
        <v>0</v>
      </c>
      <c r="AD603" s="61">
        <v>0</v>
      </c>
      <c r="AE603" s="61">
        <v>0</v>
      </c>
      <c r="AF603" s="61">
        <v>0</v>
      </c>
      <c r="AG603" s="61">
        <v>0</v>
      </c>
      <c r="AH603" s="61">
        <v>0</v>
      </c>
      <c r="AI603" s="61">
        <v>0</v>
      </c>
      <c r="AJ603" s="61">
        <v>0</v>
      </c>
      <c r="AK603" s="61">
        <v>0</v>
      </c>
      <c r="AL603" s="61">
        <v>0</v>
      </c>
      <c r="AM603" s="61">
        <v>0</v>
      </c>
      <c r="AN603" s="61">
        <v>0</v>
      </c>
      <c r="AO603" s="61">
        <v>0</v>
      </c>
      <c r="AP603" s="61">
        <v>0</v>
      </c>
      <c r="AQ603" s="61">
        <v>0</v>
      </c>
    </row>
    <row r="604" spans="1:43" x14ac:dyDescent="0.25">
      <c r="A604" s="38" t="s">
        <v>64</v>
      </c>
      <c r="B604" s="38" t="s">
        <v>13</v>
      </c>
      <c r="C604" s="38" t="s">
        <v>121</v>
      </c>
      <c r="D604" s="61">
        <v>0</v>
      </c>
      <c r="E604" s="61">
        <v>0</v>
      </c>
      <c r="F604" s="61">
        <v>0</v>
      </c>
      <c r="G604" s="61">
        <v>0</v>
      </c>
      <c r="H604" s="61">
        <v>0</v>
      </c>
      <c r="I604" s="61">
        <v>0</v>
      </c>
      <c r="J604" s="61">
        <v>0</v>
      </c>
      <c r="K604" s="61">
        <v>0</v>
      </c>
      <c r="L604" s="61">
        <v>0</v>
      </c>
      <c r="M604" s="61">
        <v>0</v>
      </c>
      <c r="N604" s="61">
        <v>0</v>
      </c>
      <c r="O604" s="61">
        <v>0</v>
      </c>
      <c r="P604" s="61">
        <v>0</v>
      </c>
      <c r="Q604" s="61">
        <v>0</v>
      </c>
      <c r="R604" s="61">
        <v>0</v>
      </c>
      <c r="S604" s="61">
        <v>0</v>
      </c>
      <c r="T604" s="61">
        <v>0</v>
      </c>
      <c r="U604" s="61">
        <v>0</v>
      </c>
      <c r="V604" s="61">
        <v>0</v>
      </c>
      <c r="W604" s="61">
        <v>0</v>
      </c>
      <c r="X604" s="61">
        <v>0</v>
      </c>
      <c r="Y604" s="61">
        <v>0</v>
      </c>
      <c r="Z604" s="61">
        <v>0</v>
      </c>
      <c r="AA604" s="61">
        <v>0</v>
      </c>
      <c r="AB604" s="61">
        <v>0</v>
      </c>
      <c r="AC604" s="61">
        <v>0</v>
      </c>
      <c r="AD604" s="61">
        <v>0</v>
      </c>
      <c r="AE604" s="61">
        <v>0</v>
      </c>
      <c r="AF604" s="61">
        <v>0</v>
      </c>
      <c r="AG604" s="61">
        <v>0</v>
      </c>
      <c r="AH604" s="61">
        <v>0</v>
      </c>
      <c r="AI604" s="61">
        <v>0</v>
      </c>
      <c r="AJ604" s="61">
        <v>0</v>
      </c>
      <c r="AK604" s="61">
        <v>0</v>
      </c>
      <c r="AL604" s="61">
        <v>0</v>
      </c>
      <c r="AM604" s="61">
        <v>0</v>
      </c>
      <c r="AN604" s="61">
        <v>0</v>
      </c>
      <c r="AO604" s="61">
        <v>0</v>
      </c>
      <c r="AP604" s="61">
        <v>0</v>
      </c>
      <c r="AQ604" s="61">
        <v>0</v>
      </c>
    </row>
    <row r="605" spans="1:43" x14ac:dyDescent="0.25">
      <c r="A605" s="38" t="s">
        <v>65</v>
      </c>
      <c r="B605" s="38" t="s">
        <v>14</v>
      </c>
      <c r="C605" s="38" t="s">
        <v>121</v>
      </c>
      <c r="D605" s="61">
        <v>0</v>
      </c>
      <c r="E605" s="61">
        <v>0</v>
      </c>
      <c r="F605" s="61">
        <v>0</v>
      </c>
      <c r="G605" s="61">
        <v>0</v>
      </c>
      <c r="H605" s="61">
        <v>0</v>
      </c>
      <c r="I605" s="61">
        <v>0</v>
      </c>
      <c r="J605" s="61">
        <v>0</v>
      </c>
      <c r="K605" s="61">
        <v>0</v>
      </c>
      <c r="L605" s="61">
        <v>0</v>
      </c>
      <c r="M605" s="61">
        <v>0</v>
      </c>
      <c r="N605" s="61">
        <v>0</v>
      </c>
      <c r="O605" s="61">
        <v>0</v>
      </c>
      <c r="P605" s="61">
        <v>0</v>
      </c>
      <c r="Q605" s="61">
        <v>0</v>
      </c>
      <c r="R605" s="61">
        <v>0</v>
      </c>
      <c r="S605" s="61">
        <v>0</v>
      </c>
      <c r="T605" s="61">
        <v>0</v>
      </c>
      <c r="U605" s="61">
        <v>0</v>
      </c>
      <c r="V605" s="61">
        <v>0</v>
      </c>
      <c r="W605" s="61">
        <v>0</v>
      </c>
      <c r="X605" s="61">
        <v>0</v>
      </c>
      <c r="Y605" s="61">
        <v>0</v>
      </c>
      <c r="Z605" s="61">
        <v>0</v>
      </c>
      <c r="AA605" s="61">
        <v>0</v>
      </c>
      <c r="AB605" s="61">
        <v>0</v>
      </c>
      <c r="AC605" s="61">
        <v>0</v>
      </c>
      <c r="AD605" s="61">
        <v>0</v>
      </c>
      <c r="AE605" s="61">
        <v>0</v>
      </c>
      <c r="AF605" s="61">
        <v>0</v>
      </c>
      <c r="AG605" s="61">
        <v>0</v>
      </c>
      <c r="AH605" s="61">
        <v>0</v>
      </c>
      <c r="AI605" s="61">
        <v>0</v>
      </c>
      <c r="AJ605" s="61">
        <v>0</v>
      </c>
      <c r="AK605" s="61">
        <v>0</v>
      </c>
      <c r="AL605" s="61">
        <v>0</v>
      </c>
      <c r="AM605" s="61">
        <v>0</v>
      </c>
      <c r="AN605" s="61">
        <v>0</v>
      </c>
      <c r="AO605" s="61">
        <v>0</v>
      </c>
      <c r="AP605" s="61">
        <v>0</v>
      </c>
      <c r="AQ605" s="61">
        <v>0</v>
      </c>
    </row>
    <row r="606" spans="1:43" x14ac:dyDescent="0.25">
      <c r="A606" s="38" t="s">
        <v>66</v>
      </c>
      <c r="B606" s="38" t="s">
        <v>15</v>
      </c>
      <c r="C606" s="38" t="s">
        <v>121</v>
      </c>
      <c r="D606" s="61">
        <v>5.4624585743567877E-8</v>
      </c>
      <c r="E606" s="61">
        <v>5.1647766952100937E-8</v>
      </c>
      <c r="F606" s="61">
        <v>8.3202017719941068E-8</v>
      </c>
      <c r="G606" s="61">
        <v>1.2222809573358973E-6</v>
      </c>
      <c r="H606" s="61">
        <v>2.9768165710208905E-10</v>
      </c>
      <c r="I606" s="61">
        <v>2.0837718217592283E-9</v>
      </c>
      <c r="J606" s="61">
        <v>3.2744984501675845E-9</v>
      </c>
      <c r="K606" s="61">
        <v>3.7805570229920704E-8</v>
      </c>
      <c r="L606" s="61">
        <v>1.0270017725133584E-8</v>
      </c>
      <c r="M606" s="61">
        <v>0</v>
      </c>
      <c r="N606" s="61">
        <v>5.9536335861309908E-9</v>
      </c>
      <c r="O606" s="61">
        <v>4.3163841390025937E-9</v>
      </c>
      <c r="P606" s="61">
        <v>1.0418859108796141E-9</v>
      </c>
      <c r="Q606" s="61">
        <v>3.7210208247984156E-9</v>
      </c>
      <c r="R606" s="61">
        <v>3.3786868414154014E-8</v>
      </c>
      <c r="S606" s="61">
        <v>1.9051627475619171E-7</v>
      </c>
      <c r="T606" s="61">
        <v>5.4490629963765969E-7</v>
      </c>
      <c r="U606" s="61">
        <v>5.1945448831247631E-8</v>
      </c>
      <c r="V606" s="61">
        <v>3.4233391676963265E-9</v>
      </c>
      <c r="W606" s="61">
        <v>1.4437561368652041E-8</v>
      </c>
      <c r="X606" s="61">
        <v>5.8022624216391705E-6</v>
      </c>
      <c r="Y606" s="61">
        <v>1.8624452877702424E-6</v>
      </c>
      <c r="Z606" s="61">
        <v>6.61091416986892E-6</v>
      </c>
      <c r="AA606" s="61">
        <v>1.272589145173697E-7</v>
      </c>
      <c r="AB606" s="61">
        <v>1.9200466994107046E-8</v>
      </c>
      <c r="AC606" s="61">
        <v>0</v>
      </c>
      <c r="AD606" s="61">
        <v>2.2281471956375754E-7</v>
      </c>
      <c r="AE606" s="61">
        <v>0</v>
      </c>
      <c r="AF606" s="61">
        <v>1.7860900536348367E-9</v>
      </c>
      <c r="AG606" s="61">
        <v>3.3786868414154014E-8</v>
      </c>
      <c r="AH606" s="61">
        <v>0</v>
      </c>
      <c r="AI606" s="61">
        <v>2.3219170586230575E-8</v>
      </c>
      <c r="AJ606" s="61">
        <v>3.6168319894613887E-8</v>
      </c>
      <c r="AK606" s="61">
        <v>2.7909143227589084E-6</v>
      </c>
      <c r="AL606" s="61">
        <v>5.8077694120584056E-7</v>
      </c>
      <c r="AM606" s="61">
        <v>4.6587178559320819E-8</v>
      </c>
      <c r="AN606" s="61">
        <v>1.5181765178340356E-8</v>
      </c>
      <c r="AO606" s="61">
        <v>4.4354568018434293E-8</v>
      </c>
      <c r="AP606" s="61">
        <v>1.7860900314303763E-8</v>
      </c>
      <c r="AQ606" s="61">
        <v>3.4248273550474551E-7</v>
      </c>
    </row>
    <row r="607" spans="1:43" x14ac:dyDescent="0.25">
      <c r="A607" s="38" t="s">
        <v>67</v>
      </c>
      <c r="B607" s="38" t="s">
        <v>16</v>
      </c>
      <c r="C607" s="38" t="s">
        <v>121</v>
      </c>
      <c r="D607" s="61">
        <v>0</v>
      </c>
      <c r="E607" s="61">
        <v>0</v>
      </c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1">
        <v>0</v>
      </c>
      <c r="L607" s="61">
        <v>0</v>
      </c>
      <c r="M607" s="61"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v>0</v>
      </c>
      <c r="U607" s="61">
        <v>0</v>
      </c>
      <c r="V607" s="61">
        <v>0</v>
      </c>
      <c r="W607" s="61">
        <v>0</v>
      </c>
      <c r="X607" s="61">
        <v>0</v>
      </c>
      <c r="Y607" s="61">
        <v>0</v>
      </c>
      <c r="Z607" s="61">
        <v>0</v>
      </c>
      <c r="AA607" s="61">
        <v>0</v>
      </c>
      <c r="AB607" s="61">
        <v>0</v>
      </c>
      <c r="AC607" s="61">
        <v>0</v>
      </c>
      <c r="AD607" s="61">
        <v>0</v>
      </c>
      <c r="AE607" s="61">
        <v>0</v>
      </c>
      <c r="AF607" s="61">
        <v>0</v>
      </c>
      <c r="AG607" s="61">
        <v>0</v>
      </c>
      <c r="AH607" s="61">
        <v>0</v>
      </c>
      <c r="AI607" s="61">
        <v>0</v>
      </c>
      <c r="AJ607" s="61">
        <v>0</v>
      </c>
      <c r="AK607" s="61">
        <v>0</v>
      </c>
      <c r="AL607" s="61">
        <v>0</v>
      </c>
      <c r="AM607" s="61">
        <v>0</v>
      </c>
      <c r="AN607" s="61">
        <v>0</v>
      </c>
      <c r="AO607" s="61">
        <v>0</v>
      </c>
      <c r="AP607" s="61">
        <v>0</v>
      </c>
      <c r="AQ607" s="61">
        <v>0</v>
      </c>
    </row>
    <row r="608" spans="1:43" x14ac:dyDescent="0.25">
      <c r="A608" s="38" t="s">
        <v>68</v>
      </c>
      <c r="B608" s="38" t="s">
        <v>17</v>
      </c>
      <c r="C608" s="38" t="s">
        <v>121</v>
      </c>
      <c r="D608" s="61">
        <v>0</v>
      </c>
      <c r="E608" s="61">
        <v>0</v>
      </c>
      <c r="F608" s="61">
        <v>0</v>
      </c>
      <c r="G608" s="61">
        <v>0</v>
      </c>
      <c r="H608" s="61">
        <v>0</v>
      </c>
      <c r="I608" s="61">
        <v>0</v>
      </c>
      <c r="J608" s="61">
        <v>0</v>
      </c>
      <c r="K608" s="61">
        <v>0</v>
      </c>
      <c r="L608" s="61">
        <v>0</v>
      </c>
      <c r="M608" s="61">
        <v>0</v>
      </c>
      <c r="N608" s="61">
        <v>0</v>
      </c>
      <c r="O608" s="61">
        <v>0</v>
      </c>
      <c r="P608" s="61">
        <v>0</v>
      </c>
      <c r="Q608" s="61">
        <v>0</v>
      </c>
      <c r="R608" s="61">
        <v>0</v>
      </c>
      <c r="S608" s="61">
        <v>0</v>
      </c>
      <c r="T608" s="61">
        <v>0</v>
      </c>
      <c r="U608" s="61">
        <v>0</v>
      </c>
      <c r="V608" s="61">
        <v>0</v>
      </c>
      <c r="W608" s="61">
        <v>0</v>
      </c>
      <c r="X608" s="61">
        <v>0</v>
      </c>
      <c r="Y608" s="61">
        <v>0</v>
      </c>
      <c r="Z608" s="61">
        <v>0</v>
      </c>
      <c r="AA608" s="61">
        <v>0</v>
      </c>
      <c r="AB608" s="61">
        <v>0</v>
      </c>
      <c r="AC608" s="61">
        <v>0</v>
      </c>
      <c r="AD608" s="61">
        <v>0</v>
      </c>
      <c r="AE608" s="61">
        <v>0</v>
      </c>
      <c r="AF608" s="61">
        <v>0</v>
      </c>
      <c r="AG608" s="61">
        <v>0</v>
      </c>
      <c r="AH608" s="61">
        <v>0</v>
      </c>
      <c r="AI608" s="61">
        <v>0</v>
      </c>
      <c r="AJ608" s="61">
        <v>0</v>
      </c>
      <c r="AK608" s="61">
        <v>0</v>
      </c>
      <c r="AL608" s="61">
        <v>0</v>
      </c>
      <c r="AM608" s="61">
        <v>0</v>
      </c>
      <c r="AN608" s="61">
        <v>0</v>
      </c>
      <c r="AO608" s="61">
        <v>0</v>
      </c>
      <c r="AP608" s="61">
        <v>0</v>
      </c>
      <c r="AQ608" s="61">
        <v>0</v>
      </c>
    </row>
    <row r="609" spans="1:43" x14ac:dyDescent="0.25">
      <c r="A609" s="38" t="s">
        <v>69</v>
      </c>
      <c r="B609" s="38" t="s">
        <v>18</v>
      </c>
      <c r="C609" s="38" t="s">
        <v>121</v>
      </c>
      <c r="D609" s="61">
        <v>0</v>
      </c>
      <c r="E609" s="61">
        <v>0</v>
      </c>
      <c r="F609" s="61">
        <v>0</v>
      </c>
      <c r="G609" s="61">
        <v>0</v>
      </c>
      <c r="H609" s="61">
        <v>0</v>
      </c>
      <c r="I609" s="61">
        <v>0</v>
      </c>
      <c r="J609" s="61">
        <v>0</v>
      </c>
      <c r="K609" s="61">
        <v>0</v>
      </c>
      <c r="L609" s="61">
        <v>0</v>
      </c>
      <c r="M609" s="61">
        <v>0</v>
      </c>
      <c r="N609" s="61">
        <v>0</v>
      </c>
      <c r="O609" s="61">
        <v>0</v>
      </c>
      <c r="P609" s="61">
        <v>0</v>
      </c>
      <c r="Q609" s="61">
        <v>0</v>
      </c>
      <c r="R609" s="61">
        <v>0</v>
      </c>
      <c r="S609" s="61">
        <v>0</v>
      </c>
      <c r="T609" s="61">
        <v>0</v>
      </c>
      <c r="U609" s="61">
        <v>0</v>
      </c>
      <c r="V609" s="61">
        <v>0</v>
      </c>
      <c r="W609" s="61">
        <v>0</v>
      </c>
      <c r="X609" s="61">
        <v>0</v>
      </c>
      <c r="Y609" s="61">
        <v>0</v>
      </c>
      <c r="Z609" s="61">
        <v>0</v>
      </c>
      <c r="AA609" s="61">
        <v>0</v>
      </c>
      <c r="AB609" s="61">
        <v>0</v>
      </c>
      <c r="AC609" s="61">
        <v>0</v>
      </c>
      <c r="AD609" s="61">
        <v>0</v>
      </c>
      <c r="AE609" s="61">
        <v>0</v>
      </c>
      <c r="AF609" s="61">
        <v>0</v>
      </c>
      <c r="AG609" s="61">
        <v>0</v>
      </c>
      <c r="AH609" s="61">
        <v>0</v>
      </c>
      <c r="AI609" s="61">
        <v>0</v>
      </c>
      <c r="AJ609" s="61">
        <v>0</v>
      </c>
      <c r="AK609" s="61">
        <v>0</v>
      </c>
      <c r="AL609" s="61">
        <v>0</v>
      </c>
      <c r="AM609" s="61">
        <v>0</v>
      </c>
      <c r="AN609" s="61">
        <v>0</v>
      </c>
      <c r="AO609" s="61">
        <v>0</v>
      </c>
      <c r="AP609" s="61">
        <v>0</v>
      </c>
      <c r="AQ609" s="61">
        <v>0</v>
      </c>
    </row>
    <row r="610" spans="1:43" x14ac:dyDescent="0.25">
      <c r="A610" s="38" t="s">
        <v>70</v>
      </c>
      <c r="B610" s="38" t="s">
        <v>19</v>
      </c>
      <c r="C610" s="38" t="s">
        <v>121</v>
      </c>
      <c r="D610" s="61">
        <v>0</v>
      </c>
      <c r="E610" s="61">
        <v>0</v>
      </c>
      <c r="F610" s="61">
        <v>0</v>
      </c>
      <c r="G610" s="61">
        <v>0</v>
      </c>
      <c r="H610" s="61">
        <v>0</v>
      </c>
      <c r="I610" s="61">
        <v>0</v>
      </c>
      <c r="J610" s="61">
        <v>0</v>
      </c>
      <c r="K610" s="61">
        <v>0</v>
      </c>
      <c r="L610" s="61">
        <v>0</v>
      </c>
      <c r="M610" s="61">
        <v>0</v>
      </c>
      <c r="N610" s="61">
        <v>0</v>
      </c>
      <c r="O610" s="61">
        <v>0</v>
      </c>
      <c r="P610" s="61">
        <v>0</v>
      </c>
      <c r="Q610" s="61">
        <v>0</v>
      </c>
      <c r="R610" s="61">
        <v>0</v>
      </c>
      <c r="S610" s="61">
        <v>0</v>
      </c>
      <c r="T610" s="61">
        <v>0</v>
      </c>
      <c r="U610" s="61">
        <v>0</v>
      </c>
      <c r="V610" s="61">
        <v>0</v>
      </c>
      <c r="W610" s="61">
        <v>0</v>
      </c>
      <c r="X610" s="61">
        <v>0</v>
      </c>
      <c r="Y610" s="61">
        <v>0</v>
      </c>
      <c r="Z610" s="61">
        <v>0</v>
      </c>
      <c r="AA610" s="61">
        <v>0</v>
      </c>
      <c r="AB610" s="61">
        <v>0</v>
      </c>
      <c r="AC610" s="61">
        <v>0</v>
      </c>
      <c r="AD610" s="61">
        <v>0</v>
      </c>
      <c r="AE610" s="61">
        <v>0</v>
      </c>
      <c r="AF610" s="61">
        <v>0</v>
      </c>
      <c r="AG610" s="61">
        <v>0</v>
      </c>
      <c r="AH610" s="61">
        <v>0</v>
      </c>
      <c r="AI610" s="61">
        <v>0</v>
      </c>
      <c r="AJ610" s="61">
        <v>0</v>
      </c>
      <c r="AK610" s="61">
        <v>0</v>
      </c>
      <c r="AL610" s="61">
        <v>0</v>
      </c>
      <c r="AM610" s="61">
        <v>0</v>
      </c>
      <c r="AN610" s="61">
        <v>0</v>
      </c>
      <c r="AO610" s="61">
        <v>0</v>
      </c>
      <c r="AP610" s="61">
        <v>0</v>
      </c>
      <c r="AQ610" s="61">
        <v>0</v>
      </c>
    </row>
    <row r="611" spans="1:43" x14ac:dyDescent="0.25">
      <c r="A611" s="38" t="s">
        <v>71</v>
      </c>
      <c r="B611" s="38" t="s">
        <v>20</v>
      </c>
      <c r="C611" s="38" t="s">
        <v>121</v>
      </c>
      <c r="D611" s="61">
        <v>0</v>
      </c>
      <c r="E611" s="61">
        <v>0</v>
      </c>
      <c r="F611" s="61">
        <v>0</v>
      </c>
      <c r="G611" s="61">
        <v>0</v>
      </c>
      <c r="H611" s="61">
        <v>0</v>
      </c>
      <c r="I611" s="61">
        <v>0</v>
      </c>
      <c r="J611" s="61">
        <v>0</v>
      </c>
      <c r="K611" s="61">
        <v>0</v>
      </c>
      <c r="L611" s="61">
        <v>0</v>
      </c>
      <c r="M611" s="61">
        <v>0</v>
      </c>
      <c r="N611" s="61">
        <v>0</v>
      </c>
      <c r="O611" s="61">
        <v>0</v>
      </c>
      <c r="P611" s="61">
        <v>0</v>
      </c>
      <c r="Q611" s="61">
        <v>0</v>
      </c>
      <c r="R611" s="61">
        <v>0</v>
      </c>
      <c r="S611" s="61">
        <v>0</v>
      </c>
      <c r="T611" s="61">
        <v>0</v>
      </c>
      <c r="U611" s="61">
        <v>0</v>
      </c>
      <c r="V611" s="61">
        <v>0</v>
      </c>
      <c r="W611" s="61">
        <v>0</v>
      </c>
      <c r="X611" s="61">
        <v>0</v>
      </c>
      <c r="Y611" s="61">
        <v>0</v>
      </c>
      <c r="Z611" s="61">
        <v>0</v>
      </c>
      <c r="AA611" s="61">
        <v>0</v>
      </c>
      <c r="AB611" s="61">
        <v>0</v>
      </c>
      <c r="AC611" s="61">
        <v>0</v>
      </c>
      <c r="AD611" s="61">
        <v>0</v>
      </c>
      <c r="AE611" s="61">
        <v>0</v>
      </c>
      <c r="AF611" s="61">
        <v>0</v>
      </c>
      <c r="AG611" s="61">
        <v>0</v>
      </c>
      <c r="AH611" s="61">
        <v>0</v>
      </c>
      <c r="AI611" s="61">
        <v>0</v>
      </c>
      <c r="AJ611" s="61">
        <v>0</v>
      </c>
      <c r="AK611" s="61">
        <v>0</v>
      </c>
      <c r="AL611" s="61">
        <v>0</v>
      </c>
      <c r="AM611" s="61">
        <v>0</v>
      </c>
      <c r="AN611" s="61">
        <v>0</v>
      </c>
      <c r="AO611" s="61">
        <v>0</v>
      </c>
      <c r="AP611" s="61">
        <v>0</v>
      </c>
      <c r="AQ611" s="61">
        <v>0</v>
      </c>
    </row>
    <row r="612" spans="1:43" x14ac:dyDescent="0.25">
      <c r="A612" s="38" t="s">
        <v>72</v>
      </c>
      <c r="B612" s="38" t="s">
        <v>21</v>
      </c>
      <c r="C612" s="38" t="s">
        <v>121</v>
      </c>
      <c r="D612" s="61">
        <v>0</v>
      </c>
      <c r="E612" s="61">
        <v>0</v>
      </c>
      <c r="F612" s="61">
        <v>0</v>
      </c>
      <c r="G612" s="61">
        <v>0</v>
      </c>
      <c r="H612" s="61">
        <v>0</v>
      </c>
      <c r="I612" s="61">
        <v>0</v>
      </c>
      <c r="J612" s="61">
        <v>0</v>
      </c>
      <c r="K612" s="61">
        <v>0</v>
      </c>
      <c r="L612" s="61">
        <v>0</v>
      </c>
      <c r="M612" s="61">
        <v>0</v>
      </c>
      <c r="N612" s="61">
        <v>0</v>
      </c>
      <c r="O612" s="61">
        <v>0</v>
      </c>
      <c r="P612" s="61">
        <v>0</v>
      </c>
      <c r="Q612" s="61">
        <v>0</v>
      </c>
      <c r="R612" s="61">
        <v>0</v>
      </c>
      <c r="S612" s="61">
        <v>0</v>
      </c>
      <c r="T612" s="61">
        <v>0</v>
      </c>
      <c r="U612" s="61">
        <v>0</v>
      </c>
      <c r="V612" s="61">
        <v>0</v>
      </c>
      <c r="W612" s="61">
        <v>0</v>
      </c>
      <c r="X612" s="61">
        <v>0</v>
      </c>
      <c r="Y612" s="61">
        <v>0</v>
      </c>
      <c r="Z612" s="61">
        <v>0</v>
      </c>
      <c r="AA612" s="61">
        <v>0</v>
      </c>
      <c r="AB612" s="61">
        <v>0</v>
      </c>
      <c r="AC612" s="61">
        <v>0</v>
      </c>
      <c r="AD612" s="61">
        <v>0</v>
      </c>
      <c r="AE612" s="61">
        <v>0</v>
      </c>
      <c r="AF612" s="61">
        <v>0</v>
      </c>
      <c r="AG612" s="61">
        <v>0</v>
      </c>
      <c r="AH612" s="61">
        <v>0</v>
      </c>
      <c r="AI612" s="61">
        <v>0</v>
      </c>
      <c r="AJ612" s="61">
        <v>0</v>
      </c>
      <c r="AK612" s="61">
        <v>0</v>
      </c>
      <c r="AL612" s="61">
        <v>0</v>
      </c>
      <c r="AM612" s="61">
        <v>0</v>
      </c>
      <c r="AN612" s="61">
        <v>0</v>
      </c>
      <c r="AO612" s="61">
        <v>0</v>
      </c>
      <c r="AP612" s="61">
        <v>0</v>
      </c>
      <c r="AQ612" s="61">
        <v>0</v>
      </c>
    </row>
    <row r="613" spans="1:43" x14ac:dyDescent="0.25">
      <c r="A613" s="38" t="s">
        <v>73</v>
      </c>
      <c r="B613" s="38" t="s">
        <v>1</v>
      </c>
      <c r="C613" s="38" t="s">
        <v>121</v>
      </c>
      <c r="D613" s="61">
        <v>5.2200454092599102E-7</v>
      </c>
      <c r="E613" s="61">
        <v>6.8844985889882082E-7</v>
      </c>
      <c r="F613" s="61">
        <v>1.8281703262346127E-7</v>
      </c>
      <c r="G613" s="61">
        <v>2.9133184398233425E-7</v>
      </c>
      <c r="H613" s="61">
        <v>4.1978651110774479E-10</v>
      </c>
      <c r="I613" s="61">
        <v>1.4755495669760421E-7</v>
      </c>
      <c r="J613" s="61">
        <v>1.2593596165899612E-9</v>
      </c>
      <c r="K613" s="61">
        <v>4.4938147425455099E-7</v>
      </c>
      <c r="L613" s="61">
        <v>2.3088257972148085E-9</v>
      </c>
      <c r="M613" s="61">
        <v>0</v>
      </c>
      <c r="N613" s="61">
        <v>1.0659009603841696E-5</v>
      </c>
      <c r="O613" s="61">
        <v>1.3288552509038709E-5</v>
      </c>
      <c r="P613" s="61">
        <v>8.1459575085318647E-7</v>
      </c>
      <c r="Q613" s="61">
        <v>8.4796873522918759E-8</v>
      </c>
      <c r="R613" s="61">
        <v>2.9876205189793836E-6</v>
      </c>
      <c r="S613" s="61">
        <v>1.007487693271969E-8</v>
      </c>
      <c r="T613" s="61">
        <v>2.3214195721266151E-7</v>
      </c>
      <c r="U613" s="61">
        <v>7.3000876454898389E-7</v>
      </c>
      <c r="V613" s="61">
        <v>1.1733033034033724E-7</v>
      </c>
      <c r="W613" s="61">
        <v>2.6610266559146112E-6</v>
      </c>
      <c r="X613" s="61">
        <v>2.7642943223327165E-7</v>
      </c>
      <c r="Y613" s="61">
        <v>6.0869048468248366E-8</v>
      </c>
      <c r="Z613" s="61">
        <v>2.3927830383740911E-8</v>
      </c>
      <c r="AA613" s="61">
        <v>1.4083838095757528E-7</v>
      </c>
      <c r="AB613" s="61">
        <v>6.296798082949806E-10</v>
      </c>
      <c r="AC613" s="61">
        <v>0</v>
      </c>
      <c r="AD613" s="61">
        <v>7.7660509134602762E-9</v>
      </c>
      <c r="AE613" s="61">
        <v>0</v>
      </c>
      <c r="AF613" s="61">
        <v>0</v>
      </c>
      <c r="AG613" s="61">
        <v>2.7286124471004314E-9</v>
      </c>
      <c r="AH613" s="61">
        <v>0</v>
      </c>
      <c r="AI613" s="61">
        <v>2.7286124471004314E-9</v>
      </c>
      <c r="AJ613" s="61">
        <v>2.2036695099814096E-6</v>
      </c>
      <c r="AK613" s="61">
        <v>1.4692528305104702E-9</v>
      </c>
      <c r="AL613" s="61">
        <v>7.4197265576003701E-7</v>
      </c>
      <c r="AM613" s="61">
        <v>5.1423850067067178E-8</v>
      </c>
      <c r="AN613" s="61">
        <v>1.0494662916471498E-9</v>
      </c>
      <c r="AO613" s="61">
        <v>7.3042855319727096E-8</v>
      </c>
      <c r="AP613" s="61">
        <v>8.2005294643749949E-7</v>
      </c>
      <c r="AQ613" s="61">
        <v>2.5663648557383567E-6</v>
      </c>
    </row>
    <row r="614" spans="1:43" x14ac:dyDescent="0.25">
      <c r="A614" s="38" t="s">
        <v>74</v>
      </c>
      <c r="B614" s="38" t="s">
        <v>22</v>
      </c>
      <c r="C614" s="38" t="s">
        <v>121</v>
      </c>
      <c r="D614" s="61">
        <v>0</v>
      </c>
      <c r="E614" s="61">
        <v>0</v>
      </c>
      <c r="F614" s="61">
        <v>0</v>
      </c>
      <c r="G614" s="61">
        <v>0</v>
      </c>
      <c r="H614" s="61">
        <v>0</v>
      </c>
      <c r="I614" s="61">
        <v>0</v>
      </c>
      <c r="J614" s="61">
        <v>0</v>
      </c>
      <c r="K614" s="61">
        <v>0</v>
      </c>
      <c r="L614" s="61">
        <v>0</v>
      </c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1">
        <v>0</v>
      </c>
      <c r="X614" s="61">
        <v>0</v>
      </c>
      <c r="Y614" s="61">
        <v>0</v>
      </c>
      <c r="Z614" s="61">
        <v>0</v>
      </c>
      <c r="AA614" s="61">
        <v>0</v>
      </c>
      <c r="AB614" s="61">
        <v>0</v>
      </c>
      <c r="AC614" s="61">
        <v>0</v>
      </c>
      <c r="AD614" s="61">
        <v>0</v>
      </c>
      <c r="AE614" s="61">
        <v>0</v>
      </c>
      <c r="AF614" s="61">
        <v>0</v>
      </c>
      <c r="AG614" s="61">
        <v>0</v>
      </c>
      <c r="AH614" s="61">
        <v>0</v>
      </c>
      <c r="AI614" s="61">
        <v>0</v>
      </c>
      <c r="AJ614" s="61">
        <v>0</v>
      </c>
      <c r="AK614" s="61">
        <v>0</v>
      </c>
      <c r="AL614" s="61">
        <v>0</v>
      </c>
      <c r="AM614" s="61">
        <v>0</v>
      </c>
      <c r="AN614" s="61">
        <v>0</v>
      </c>
      <c r="AO614" s="61">
        <v>0</v>
      </c>
      <c r="AP614" s="61">
        <v>0</v>
      </c>
      <c r="AQ614" s="61">
        <v>0</v>
      </c>
    </row>
    <row r="615" spans="1:43" x14ac:dyDescent="0.25">
      <c r="A615" s="38" t="s">
        <v>75</v>
      </c>
      <c r="B615" s="38" t="s">
        <v>23</v>
      </c>
      <c r="C615" s="38" t="s">
        <v>121</v>
      </c>
      <c r="D615" s="61">
        <v>0</v>
      </c>
      <c r="E615" s="61">
        <v>0</v>
      </c>
      <c r="F615" s="61">
        <v>0</v>
      </c>
      <c r="G615" s="61">
        <v>0</v>
      </c>
      <c r="H615" s="61">
        <v>0</v>
      </c>
      <c r="I615" s="61">
        <v>0</v>
      </c>
      <c r="J615" s="61">
        <v>0</v>
      </c>
      <c r="K615" s="61">
        <v>0</v>
      </c>
      <c r="L615" s="61">
        <v>0</v>
      </c>
      <c r="M615" s="61">
        <v>0</v>
      </c>
      <c r="N615" s="61">
        <v>0</v>
      </c>
      <c r="O615" s="61">
        <v>0</v>
      </c>
      <c r="P615" s="61">
        <v>0</v>
      </c>
      <c r="Q615" s="61">
        <v>0</v>
      </c>
      <c r="R615" s="61">
        <v>0</v>
      </c>
      <c r="S615" s="61">
        <v>0</v>
      </c>
      <c r="T615" s="61">
        <v>0</v>
      </c>
      <c r="U615" s="61">
        <v>0</v>
      </c>
      <c r="V615" s="61">
        <v>0</v>
      </c>
      <c r="W615" s="61">
        <v>0</v>
      </c>
      <c r="X615" s="61">
        <v>0</v>
      </c>
      <c r="Y615" s="61">
        <v>0</v>
      </c>
      <c r="Z615" s="61">
        <v>0</v>
      </c>
      <c r="AA615" s="61">
        <v>0</v>
      </c>
      <c r="AB615" s="61">
        <v>0</v>
      </c>
      <c r="AC615" s="61">
        <v>0</v>
      </c>
      <c r="AD615" s="61">
        <v>0</v>
      </c>
      <c r="AE615" s="61">
        <v>0</v>
      </c>
      <c r="AF615" s="61">
        <v>0</v>
      </c>
      <c r="AG615" s="61">
        <v>0</v>
      </c>
      <c r="AH615" s="61">
        <v>0</v>
      </c>
      <c r="AI615" s="61">
        <v>0</v>
      </c>
      <c r="AJ615" s="61">
        <v>0</v>
      </c>
      <c r="AK615" s="61">
        <v>0</v>
      </c>
      <c r="AL615" s="61">
        <v>0</v>
      </c>
      <c r="AM615" s="61">
        <v>0</v>
      </c>
      <c r="AN615" s="61">
        <v>0</v>
      </c>
      <c r="AO615" s="61">
        <v>0</v>
      </c>
      <c r="AP615" s="61">
        <v>0</v>
      </c>
      <c r="AQ615" s="61">
        <v>0</v>
      </c>
    </row>
    <row r="616" spans="1:43" x14ac:dyDescent="0.25">
      <c r="A616" s="38" t="s">
        <v>76</v>
      </c>
      <c r="B616" s="38" t="s">
        <v>24</v>
      </c>
      <c r="C616" s="38" t="s">
        <v>121</v>
      </c>
      <c r="D616" s="61">
        <v>0</v>
      </c>
      <c r="E616" s="61">
        <v>0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1">
        <v>0</v>
      </c>
      <c r="L616" s="61">
        <v>0</v>
      </c>
      <c r="M616" s="61">
        <v>0</v>
      </c>
      <c r="N616" s="61">
        <v>0</v>
      </c>
      <c r="O616" s="61">
        <v>0</v>
      </c>
      <c r="P616" s="61">
        <v>0</v>
      </c>
      <c r="Q616" s="61">
        <v>0</v>
      </c>
      <c r="R616" s="61">
        <v>0</v>
      </c>
      <c r="S616" s="61">
        <v>0</v>
      </c>
      <c r="T616" s="61">
        <v>0</v>
      </c>
      <c r="U616" s="61">
        <v>0</v>
      </c>
      <c r="V616" s="61">
        <v>0</v>
      </c>
      <c r="W616" s="61">
        <v>0</v>
      </c>
      <c r="X616" s="61">
        <v>0</v>
      </c>
      <c r="Y616" s="61">
        <v>0</v>
      </c>
      <c r="Z616" s="61">
        <v>0</v>
      </c>
      <c r="AA616" s="61">
        <v>0</v>
      </c>
      <c r="AB616" s="61">
        <v>0</v>
      </c>
      <c r="AC616" s="61">
        <v>0</v>
      </c>
      <c r="AD616" s="61">
        <v>0</v>
      </c>
      <c r="AE616" s="61">
        <v>0</v>
      </c>
      <c r="AF616" s="61">
        <v>0</v>
      </c>
      <c r="AG616" s="61">
        <v>0</v>
      </c>
      <c r="AH616" s="61">
        <v>0</v>
      </c>
      <c r="AI616" s="61">
        <v>0</v>
      </c>
      <c r="AJ616" s="61">
        <v>0</v>
      </c>
      <c r="AK616" s="61">
        <v>0</v>
      </c>
      <c r="AL616" s="61">
        <v>0</v>
      </c>
      <c r="AM616" s="61">
        <v>0</v>
      </c>
      <c r="AN616" s="61">
        <v>0</v>
      </c>
      <c r="AO616" s="61">
        <v>0</v>
      </c>
      <c r="AP616" s="61">
        <v>0</v>
      </c>
      <c r="AQ616" s="61">
        <v>0</v>
      </c>
    </row>
    <row r="617" spans="1:43" x14ac:dyDescent="0.25">
      <c r="A617" s="38" t="s">
        <v>77</v>
      </c>
      <c r="B617" s="38" t="s">
        <v>25</v>
      </c>
      <c r="C617" s="38" t="s">
        <v>121</v>
      </c>
      <c r="D617" s="61">
        <v>1.2513258873525501E-8</v>
      </c>
      <c r="E617" s="61">
        <v>1.0298978336820142E-10</v>
      </c>
      <c r="F617" s="61">
        <v>1.1328876725613668E-9</v>
      </c>
      <c r="G617" s="61">
        <v>5.1494891684100708E-10</v>
      </c>
      <c r="H617" s="61">
        <v>0</v>
      </c>
      <c r="I617" s="61">
        <v>1.3749136940077733E-8</v>
      </c>
      <c r="J617" s="61">
        <v>1.9877028023529419E-8</v>
      </c>
      <c r="K617" s="61">
        <v>1.0942665085167391E-7</v>
      </c>
      <c r="L617" s="61">
        <v>1.3749136940077733E-8</v>
      </c>
      <c r="M617" s="61">
        <v>0</v>
      </c>
      <c r="N617" s="61">
        <v>1.961955398144255E-8</v>
      </c>
      <c r="O617" s="61">
        <v>3.0690955554746324E-8</v>
      </c>
      <c r="P617" s="61">
        <v>4.8920147932562941E-9</v>
      </c>
      <c r="Q617" s="61">
        <v>2.6262394925424815E-8</v>
      </c>
      <c r="R617" s="61">
        <v>8.3895993157057092E-6</v>
      </c>
      <c r="S617" s="61">
        <v>1.5963417254738488E-9</v>
      </c>
      <c r="T617" s="61">
        <v>0</v>
      </c>
      <c r="U617" s="61">
        <v>1.2621397615930618E-7</v>
      </c>
      <c r="V617" s="61">
        <v>1.2152794326425465E-8</v>
      </c>
      <c r="W617" s="61">
        <v>5.8755674103849742E-8</v>
      </c>
      <c r="X617" s="61">
        <v>1.1395819399240281E-7</v>
      </c>
      <c r="Y617" s="61">
        <v>0</v>
      </c>
      <c r="Z617" s="61">
        <v>5.1494891684100708E-11</v>
      </c>
      <c r="AA617" s="61">
        <v>2.1730844679268557E-8</v>
      </c>
      <c r="AB617" s="61">
        <v>0</v>
      </c>
      <c r="AC617" s="61">
        <v>0</v>
      </c>
      <c r="AD617" s="61">
        <v>3.6561370819754302E-8</v>
      </c>
      <c r="AE617" s="61">
        <v>0</v>
      </c>
      <c r="AF617" s="61">
        <v>0</v>
      </c>
      <c r="AG617" s="61">
        <v>0</v>
      </c>
      <c r="AH617" s="61">
        <v>0</v>
      </c>
      <c r="AI617" s="61">
        <v>0</v>
      </c>
      <c r="AJ617" s="61">
        <v>9.0219046455786156E-8</v>
      </c>
      <c r="AK617" s="61">
        <v>1.5448467505230212E-10</v>
      </c>
      <c r="AL617" s="61">
        <v>1.1637845354073306E-8</v>
      </c>
      <c r="AM617" s="61">
        <v>1.54484669501187E-9</v>
      </c>
      <c r="AN617" s="61">
        <v>7.0342025537684094E-8</v>
      </c>
      <c r="AO617" s="61">
        <v>1.1637845176437622E-7</v>
      </c>
      <c r="AP617" s="61">
        <v>2.1550097244471544E-6</v>
      </c>
      <c r="AQ617" s="61">
        <v>4.4723313408212562E-7</v>
      </c>
    </row>
    <row r="618" spans="1:43" x14ac:dyDescent="0.25">
      <c r="A618" s="38" t="s">
        <v>78</v>
      </c>
      <c r="B618" s="38" t="s">
        <v>26</v>
      </c>
      <c r="C618" s="38" t="s">
        <v>121</v>
      </c>
      <c r="D618" s="61">
        <v>0</v>
      </c>
      <c r="E618" s="61">
        <v>0</v>
      </c>
      <c r="F618" s="61">
        <v>0</v>
      </c>
      <c r="G618" s="61">
        <v>0</v>
      </c>
      <c r="H618" s="61">
        <v>0</v>
      </c>
      <c r="I618" s="61">
        <v>0</v>
      </c>
      <c r="J618" s="61">
        <v>0</v>
      </c>
      <c r="K618" s="61">
        <v>0</v>
      </c>
      <c r="L618" s="61">
        <v>0</v>
      </c>
      <c r="M618" s="61">
        <v>0</v>
      </c>
      <c r="N618" s="61">
        <v>0</v>
      </c>
      <c r="O618" s="61">
        <v>0</v>
      </c>
      <c r="P618" s="61">
        <v>0</v>
      </c>
      <c r="Q618" s="61">
        <v>0</v>
      </c>
      <c r="R618" s="61">
        <v>0</v>
      </c>
      <c r="S618" s="61">
        <v>0</v>
      </c>
      <c r="T618" s="61">
        <v>0</v>
      </c>
      <c r="U618" s="61">
        <v>0</v>
      </c>
      <c r="V618" s="61">
        <v>0</v>
      </c>
      <c r="W618" s="61">
        <v>0</v>
      </c>
      <c r="X618" s="61">
        <v>0</v>
      </c>
      <c r="Y618" s="61">
        <v>0</v>
      </c>
      <c r="Z618" s="61">
        <v>0</v>
      </c>
      <c r="AA618" s="61">
        <v>0</v>
      </c>
      <c r="AB618" s="61">
        <v>0</v>
      </c>
      <c r="AC618" s="61">
        <v>0</v>
      </c>
      <c r="AD618" s="61">
        <v>0</v>
      </c>
      <c r="AE618" s="61">
        <v>0</v>
      </c>
      <c r="AF618" s="61">
        <v>0</v>
      </c>
      <c r="AG618" s="61">
        <v>0</v>
      </c>
      <c r="AH618" s="61">
        <v>0</v>
      </c>
      <c r="AI618" s="61">
        <v>0</v>
      </c>
      <c r="AJ618" s="61">
        <v>0</v>
      </c>
      <c r="AK618" s="61">
        <v>0</v>
      </c>
      <c r="AL618" s="61">
        <v>0</v>
      </c>
      <c r="AM618" s="61">
        <v>0</v>
      </c>
      <c r="AN618" s="61">
        <v>0</v>
      </c>
      <c r="AO618" s="61">
        <v>0</v>
      </c>
      <c r="AP618" s="61">
        <v>0</v>
      </c>
      <c r="AQ618" s="61">
        <v>0</v>
      </c>
    </row>
    <row r="619" spans="1:43" x14ac:dyDescent="0.25">
      <c r="A619" s="38" t="s">
        <v>79</v>
      </c>
      <c r="B619" s="38" t="s">
        <v>27</v>
      </c>
      <c r="C619" s="38" t="s">
        <v>121</v>
      </c>
      <c r="D619" s="61">
        <v>0</v>
      </c>
      <c r="E619" s="61">
        <v>0</v>
      </c>
      <c r="F619" s="61">
        <v>0</v>
      </c>
      <c r="G619" s="61">
        <v>0</v>
      </c>
      <c r="H619" s="61">
        <v>0</v>
      </c>
      <c r="I619" s="61">
        <v>0</v>
      </c>
      <c r="J619" s="61">
        <v>0</v>
      </c>
      <c r="K619" s="61">
        <v>0</v>
      </c>
      <c r="L619" s="61">
        <v>0</v>
      </c>
      <c r="M619" s="61">
        <v>0</v>
      </c>
      <c r="N619" s="61">
        <v>0</v>
      </c>
      <c r="O619" s="61">
        <v>0</v>
      </c>
      <c r="P619" s="61">
        <v>0</v>
      </c>
      <c r="Q619" s="61">
        <v>0</v>
      </c>
      <c r="R619" s="61">
        <v>0</v>
      </c>
      <c r="S619" s="61">
        <v>0</v>
      </c>
      <c r="T619" s="61">
        <v>0</v>
      </c>
      <c r="U619" s="61">
        <v>0</v>
      </c>
      <c r="V619" s="61">
        <v>0</v>
      </c>
      <c r="W619" s="61">
        <v>0</v>
      </c>
      <c r="X619" s="61">
        <v>0</v>
      </c>
      <c r="Y619" s="61">
        <v>0</v>
      </c>
      <c r="Z619" s="61">
        <v>0</v>
      </c>
      <c r="AA619" s="61">
        <v>0</v>
      </c>
      <c r="AB619" s="61">
        <v>0</v>
      </c>
      <c r="AC619" s="61">
        <v>0</v>
      </c>
      <c r="AD619" s="61">
        <v>0</v>
      </c>
      <c r="AE619" s="61">
        <v>0</v>
      </c>
      <c r="AF619" s="61">
        <v>0</v>
      </c>
      <c r="AG619" s="61">
        <v>0</v>
      </c>
      <c r="AH619" s="61">
        <v>0</v>
      </c>
      <c r="AI619" s="61">
        <v>0</v>
      </c>
      <c r="AJ619" s="61">
        <v>0</v>
      </c>
      <c r="AK619" s="61">
        <v>0</v>
      </c>
      <c r="AL619" s="61">
        <v>0</v>
      </c>
      <c r="AM619" s="61">
        <v>0</v>
      </c>
      <c r="AN619" s="61">
        <v>0</v>
      </c>
      <c r="AO619" s="61">
        <v>0</v>
      </c>
      <c r="AP619" s="61">
        <v>0</v>
      </c>
      <c r="AQ619" s="61">
        <v>0</v>
      </c>
    </row>
    <row r="620" spans="1:43" x14ac:dyDescent="0.25">
      <c r="A620" s="38" t="s">
        <v>80</v>
      </c>
      <c r="B620" s="38" t="s">
        <v>28</v>
      </c>
      <c r="C620" s="38" t="s">
        <v>121</v>
      </c>
      <c r="D620" s="61">
        <v>0</v>
      </c>
      <c r="E620" s="61">
        <v>0</v>
      </c>
      <c r="F620" s="61">
        <v>0</v>
      </c>
      <c r="G620" s="61">
        <v>0</v>
      </c>
      <c r="H620" s="61">
        <v>0</v>
      </c>
      <c r="I620" s="61">
        <v>0</v>
      </c>
      <c r="J620" s="61">
        <v>0</v>
      </c>
      <c r="K620" s="61">
        <v>0</v>
      </c>
      <c r="L620" s="61">
        <v>0</v>
      </c>
      <c r="M620" s="61">
        <v>0</v>
      </c>
      <c r="N620" s="61">
        <v>0</v>
      </c>
      <c r="O620" s="61">
        <v>0</v>
      </c>
      <c r="P620" s="61">
        <v>0</v>
      </c>
      <c r="Q620" s="61">
        <v>0</v>
      </c>
      <c r="R620" s="61">
        <v>0</v>
      </c>
      <c r="S620" s="61">
        <v>0</v>
      </c>
      <c r="T620" s="61">
        <v>0</v>
      </c>
      <c r="U620" s="61">
        <v>0</v>
      </c>
      <c r="V620" s="61">
        <v>0</v>
      </c>
      <c r="W620" s="61">
        <v>0</v>
      </c>
      <c r="X620" s="61">
        <v>0</v>
      </c>
      <c r="Y620" s="61">
        <v>0</v>
      </c>
      <c r="Z620" s="61">
        <v>0</v>
      </c>
      <c r="AA620" s="61">
        <v>0</v>
      </c>
      <c r="AB620" s="61">
        <v>0</v>
      </c>
      <c r="AC620" s="61">
        <v>0</v>
      </c>
      <c r="AD620" s="61">
        <v>0</v>
      </c>
      <c r="AE620" s="61">
        <v>0</v>
      </c>
      <c r="AF620" s="61">
        <v>0</v>
      </c>
      <c r="AG620" s="61">
        <v>0</v>
      </c>
      <c r="AH620" s="61">
        <v>0</v>
      </c>
      <c r="AI620" s="61">
        <v>0</v>
      </c>
      <c r="AJ620" s="61">
        <v>0</v>
      </c>
      <c r="AK620" s="61">
        <v>0</v>
      </c>
      <c r="AL620" s="61">
        <v>0</v>
      </c>
      <c r="AM620" s="61">
        <v>0</v>
      </c>
      <c r="AN620" s="61">
        <v>0</v>
      </c>
      <c r="AO620" s="61">
        <v>0</v>
      </c>
      <c r="AP620" s="61">
        <v>0</v>
      </c>
      <c r="AQ620" s="61">
        <v>0</v>
      </c>
    </row>
    <row r="621" spans="1:43" x14ac:dyDescent="0.25">
      <c r="A621" s="38" t="s">
        <v>81</v>
      </c>
      <c r="B621" s="38" t="s">
        <v>29</v>
      </c>
      <c r="C621" s="38" t="s">
        <v>121</v>
      </c>
      <c r="D621" s="61">
        <v>1.830248663736711E-7</v>
      </c>
      <c r="E621" s="61">
        <v>0</v>
      </c>
      <c r="F621" s="61">
        <v>1.3408414656357337E-10</v>
      </c>
      <c r="G621" s="61">
        <v>1.5643151218824869E-9</v>
      </c>
      <c r="H621" s="61">
        <v>4.5141663740366766E-9</v>
      </c>
      <c r="I621" s="61">
        <v>7.0170700361416039E-9</v>
      </c>
      <c r="J621" s="61">
        <v>0</v>
      </c>
      <c r="K621" s="61">
        <v>3.0839352405109821E-8</v>
      </c>
      <c r="L621" s="61">
        <v>5.229281541119235E-8</v>
      </c>
      <c r="M621" s="61">
        <v>0</v>
      </c>
      <c r="N621" s="61">
        <v>4.4694714596005269E-10</v>
      </c>
      <c r="O621" s="61">
        <v>4.4694716677673441E-11</v>
      </c>
      <c r="P621" s="61">
        <v>8.9389433355346881E-11</v>
      </c>
      <c r="Q621" s="61">
        <v>0</v>
      </c>
      <c r="R621" s="61">
        <v>2.2347357298002635E-10</v>
      </c>
      <c r="S621" s="61">
        <v>4.4694714596005269E-10</v>
      </c>
      <c r="T621" s="61">
        <v>9.8328385433887888E-9</v>
      </c>
      <c r="U621" s="61">
        <v>1.1307762726175952E-8</v>
      </c>
      <c r="V621" s="61">
        <v>5.4232566526479786E-7</v>
      </c>
      <c r="W621" s="61">
        <v>2.4671482634630593E-8</v>
      </c>
      <c r="X621" s="61">
        <v>1.7877886671069376E-10</v>
      </c>
      <c r="Y621" s="61">
        <v>8.9389433355346881E-11</v>
      </c>
      <c r="Z621" s="61">
        <v>4.4694716677673441E-11</v>
      </c>
      <c r="AA621" s="61">
        <v>8.9389433355346881E-11</v>
      </c>
      <c r="AB621" s="61">
        <v>0</v>
      </c>
      <c r="AC621" s="61">
        <v>0</v>
      </c>
      <c r="AD621" s="61">
        <v>8.9389433355346881E-11</v>
      </c>
      <c r="AE621" s="61">
        <v>0</v>
      </c>
      <c r="AF621" s="61">
        <v>0</v>
      </c>
      <c r="AG621" s="61">
        <v>0</v>
      </c>
      <c r="AH621" s="61">
        <v>0</v>
      </c>
      <c r="AI621" s="61">
        <v>0</v>
      </c>
      <c r="AJ621" s="61">
        <v>4.916418938627487E-10</v>
      </c>
      <c r="AK621" s="61">
        <v>0</v>
      </c>
      <c r="AL621" s="61">
        <v>8.9389433355346881E-11</v>
      </c>
      <c r="AM621" s="61">
        <v>4.4247766339822192E-8</v>
      </c>
      <c r="AN621" s="61">
        <v>8.9389433355346881E-11</v>
      </c>
      <c r="AO621" s="61">
        <v>0</v>
      </c>
      <c r="AP621" s="61">
        <v>2.7844809125099346E-8</v>
      </c>
      <c r="AQ621" s="61">
        <v>1.4848031923975213E-6</v>
      </c>
    </row>
    <row r="622" spans="1:43" x14ac:dyDescent="0.25">
      <c r="A622" s="38" t="s">
        <v>82</v>
      </c>
      <c r="B622" s="38" t="s">
        <v>30</v>
      </c>
      <c r="C622" s="38" t="s">
        <v>121</v>
      </c>
      <c r="D622" s="61">
        <v>0</v>
      </c>
      <c r="E622" s="61">
        <v>0</v>
      </c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0</v>
      </c>
      <c r="L622" s="61">
        <v>0</v>
      </c>
      <c r="M622" s="61">
        <v>0</v>
      </c>
      <c r="N622" s="61">
        <v>0</v>
      </c>
      <c r="O622" s="61">
        <v>0</v>
      </c>
      <c r="P622" s="61">
        <v>0</v>
      </c>
      <c r="Q622" s="61">
        <v>0</v>
      </c>
      <c r="R622" s="61">
        <v>0</v>
      </c>
      <c r="S622" s="61">
        <v>0</v>
      </c>
      <c r="T622" s="61">
        <v>0</v>
      </c>
      <c r="U622" s="61">
        <v>0</v>
      </c>
      <c r="V622" s="61">
        <v>0</v>
      </c>
      <c r="W622" s="61">
        <v>0</v>
      </c>
      <c r="X622" s="61">
        <v>0</v>
      </c>
      <c r="Y622" s="61">
        <v>0</v>
      </c>
      <c r="Z622" s="61">
        <v>0</v>
      </c>
      <c r="AA622" s="61">
        <v>0</v>
      </c>
      <c r="AB622" s="61">
        <v>0</v>
      </c>
      <c r="AC622" s="61">
        <v>0</v>
      </c>
      <c r="AD622" s="61">
        <v>0</v>
      </c>
      <c r="AE622" s="61">
        <v>0</v>
      </c>
      <c r="AF622" s="61">
        <v>0</v>
      </c>
      <c r="AG622" s="61">
        <v>0</v>
      </c>
      <c r="AH622" s="61">
        <v>0</v>
      </c>
      <c r="AI622" s="61">
        <v>0</v>
      </c>
      <c r="AJ622" s="61">
        <v>0</v>
      </c>
      <c r="AK622" s="61">
        <v>0</v>
      </c>
      <c r="AL622" s="61">
        <v>0</v>
      </c>
      <c r="AM622" s="61">
        <v>0</v>
      </c>
      <c r="AN622" s="61">
        <v>0</v>
      </c>
      <c r="AO622" s="61">
        <v>0</v>
      </c>
      <c r="AP622" s="61">
        <v>0</v>
      </c>
      <c r="AQ622" s="61">
        <v>0</v>
      </c>
    </row>
    <row r="623" spans="1:43" x14ac:dyDescent="0.25">
      <c r="A623" s="38" t="s">
        <v>83</v>
      </c>
      <c r="B623" s="38" t="s">
        <v>31</v>
      </c>
      <c r="C623" s="38" t="s">
        <v>121</v>
      </c>
      <c r="D623" s="61">
        <v>3.0447589233517647E-4</v>
      </c>
      <c r="E623" s="61">
        <v>9.0445784735493362E-5</v>
      </c>
      <c r="F623" s="61">
        <v>1.6170609160326421E-4</v>
      </c>
      <c r="G623" s="61">
        <v>6.9790252018719912E-4</v>
      </c>
      <c r="H623" s="61">
        <v>1.7441334421164356E-6</v>
      </c>
      <c r="I623" s="61">
        <v>8.4715056800632738E-6</v>
      </c>
      <c r="J623" s="61">
        <v>1.1461448593763635E-5</v>
      </c>
      <c r="K623" s="61">
        <v>5.0031713908538222E-4</v>
      </c>
      <c r="L623" s="61">
        <v>2.6757498271763325E-3</v>
      </c>
      <c r="M623" s="61">
        <v>0</v>
      </c>
      <c r="N623" s="61">
        <v>5.6061431678244844E-5</v>
      </c>
      <c r="O623" s="61">
        <v>1.2208934094815049E-5</v>
      </c>
      <c r="P623" s="61">
        <v>9.7173151516471989E-6</v>
      </c>
      <c r="Q623" s="61">
        <v>1.0713962183217518E-5</v>
      </c>
      <c r="R623" s="61">
        <v>9.9415607110131532E-5</v>
      </c>
      <c r="S623" s="61">
        <v>2.3620550928171724E-4</v>
      </c>
      <c r="T623" s="61">
        <v>7.2256960265804082E-5</v>
      </c>
      <c r="U623" s="61">
        <v>8.0603884998708963E-4</v>
      </c>
      <c r="V623" s="61">
        <v>3.3138535218313336E-4</v>
      </c>
      <c r="W623" s="61">
        <v>5.9898529434576631E-4</v>
      </c>
      <c r="X623" s="61">
        <v>3.765833331272006E-3</v>
      </c>
      <c r="Y623" s="61">
        <v>1.5360834077000618E-3</v>
      </c>
      <c r="Z623" s="61">
        <v>1.0365136404288933E-4</v>
      </c>
      <c r="AA623" s="61">
        <v>9.8668118880596012E-5</v>
      </c>
      <c r="AB623" s="61">
        <v>6.7273722379468381E-6</v>
      </c>
      <c r="AC623" s="61">
        <v>4.9832385684567271E-7</v>
      </c>
      <c r="AD623" s="61">
        <v>1.7590832430869341E-4</v>
      </c>
      <c r="AE623" s="61">
        <v>0</v>
      </c>
      <c r="AF623" s="61">
        <v>7.4748578526850906E-7</v>
      </c>
      <c r="AG623" s="61">
        <v>1.460088969906792E-4</v>
      </c>
      <c r="AH623" s="61">
        <v>0</v>
      </c>
      <c r="AI623" s="61">
        <v>1.5198877372313291E-4</v>
      </c>
      <c r="AJ623" s="61">
        <v>1.0606823489069939E-3</v>
      </c>
      <c r="AK623" s="61">
        <v>5.6808919907780364E-5</v>
      </c>
      <c r="AL623" s="61">
        <v>1.780536025762558E-2</v>
      </c>
      <c r="AM623" s="61">
        <v>7.82368442742154E-5</v>
      </c>
      <c r="AN623" s="61">
        <v>8.2223432400496677E-6</v>
      </c>
      <c r="AO623" s="61">
        <v>2.9899432774982415E-5</v>
      </c>
      <c r="AP623" s="61">
        <v>2.2673735657008365E-5</v>
      </c>
      <c r="AQ623" s="61">
        <v>1.3796095736324787E-3</v>
      </c>
    </row>
    <row r="624" spans="1:43" x14ac:dyDescent="0.25">
      <c r="A624" s="38" t="s">
        <v>84</v>
      </c>
      <c r="B624" s="38" t="s">
        <v>32</v>
      </c>
      <c r="C624" s="38" t="s">
        <v>121</v>
      </c>
      <c r="D624" s="61">
        <v>0</v>
      </c>
      <c r="E624" s="61">
        <v>0</v>
      </c>
      <c r="F624" s="61">
        <v>0</v>
      </c>
      <c r="G624" s="61">
        <v>0</v>
      </c>
      <c r="H624" s="61">
        <v>0</v>
      </c>
      <c r="I624" s="61">
        <v>0</v>
      </c>
      <c r="J624" s="61">
        <v>0</v>
      </c>
      <c r="K624" s="61">
        <v>0</v>
      </c>
      <c r="L624" s="61">
        <v>0</v>
      </c>
      <c r="M624" s="61">
        <v>0</v>
      </c>
      <c r="N624" s="61">
        <v>0</v>
      </c>
      <c r="O624" s="61">
        <v>0</v>
      </c>
      <c r="P624" s="61">
        <v>0</v>
      </c>
      <c r="Q624" s="61">
        <v>0</v>
      </c>
      <c r="R624" s="61">
        <v>0</v>
      </c>
      <c r="S624" s="61">
        <v>0</v>
      </c>
      <c r="T624" s="61">
        <v>0</v>
      </c>
      <c r="U624" s="61">
        <v>0</v>
      </c>
      <c r="V624" s="61">
        <v>0</v>
      </c>
      <c r="W624" s="61">
        <v>0</v>
      </c>
      <c r="X624" s="61">
        <v>0</v>
      </c>
      <c r="Y624" s="61">
        <v>0</v>
      </c>
      <c r="Z624" s="61">
        <v>0</v>
      </c>
      <c r="AA624" s="61">
        <v>0</v>
      </c>
      <c r="AB624" s="61">
        <v>0</v>
      </c>
      <c r="AC624" s="61">
        <v>0</v>
      </c>
      <c r="AD624" s="61">
        <v>0</v>
      </c>
      <c r="AE624" s="61">
        <v>0</v>
      </c>
      <c r="AF624" s="61">
        <v>0</v>
      </c>
      <c r="AG624" s="61">
        <v>0</v>
      </c>
      <c r="AH624" s="61">
        <v>0</v>
      </c>
      <c r="AI624" s="61">
        <v>0</v>
      </c>
      <c r="AJ624" s="61">
        <v>0</v>
      </c>
      <c r="AK624" s="61">
        <v>0</v>
      </c>
      <c r="AL624" s="61">
        <v>0</v>
      </c>
      <c r="AM624" s="61">
        <v>0</v>
      </c>
      <c r="AN624" s="61">
        <v>0</v>
      </c>
      <c r="AO624" s="61">
        <v>0</v>
      </c>
      <c r="AP624" s="61">
        <v>0</v>
      </c>
      <c r="AQ624" s="61">
        <v>0</v>
      </c>
    </row>
    <row r="625" spans="1:43" x14ac:dyDescent="0.25">
      <c r="A625" s="38" t="s">
        <v>85</v>
      </c>
      <c r="B625" s="38" t="s">
        <v>33</v>
      </c>
      <c r="C625" s="38" t="s">
        <v>121</v>
      </c>
      <c r="D625" s="61">
        <v>0</v>
      </c>
      <c r="E625" s="61">
        <v>0</v>
      </c>
      <c r="F625" s="61">
        <v>0</v>
      </c>
      <c r="G625" s="61">
        <v>0</v>
      </c>
      <c r="H625" s="61">
        <v>0</v>
      </c>
      <c r="I625" s="61">
        <v>0</v>
      </c>
      <c r="J625" s="61">
        <v>0</v>
      </c>
      <c r="K625" s="61">
        <v>0</v>
      </c>
      <c r="L625" s="61">
        <v>0</v>
      </c>
      <c r="M625" s="61">
        <v>0</v>
      </c>
      <c r="N625" s="61">
        <v>0</v>
      </c>
      <c r="O625" s="61">
        <v>0</v>
      </c>
      <c r="P625" s="61">
        <v>0</v>
      </c>
      <c r="Q625" s="61">
        <v>0</v>
      </c>
      <c r="R625" s="61">
        <v>0</v>
      </c>
      <c r="S625" s="61">
        <v>0</v>
      </c>
      <c r="T625" s="61">
        <v>0</v>
      </c>
      <c r="U625" s="61">
        <v>0</v>
      </c>
      <c r="V625" s="61">
        <v>0</v>
      </c>
      <c r="W625" s="61">
        <v>0</v>
      </c>
      <c r="X625" s="61">
        <v>0</v>
      </c>
      <c r="Y625" s="61">
        <v>0</v>
      </c>
      <c r="Z625" s="61">
        <v>0</v>
      </c>
      <c r="AA625" s="61">
        <v>0</v>
      </c>
      <c r="AB625" s="61">
        <v>0</v>
      </c>
      <c r="AC625" s="61">
        <v>0</v>
      </c>
      <c r="AD625" s="61">
        <v>0</v>
      </c>
      <c r="AE625" s="61">
        <v>0</v>
      </c>
      <c r="AF625" s="61">
        <v>0</v>
      </c>
      <c r="AG625" s="61">
        <v>0</v>
      </c>
      <c r="AH625" s="61">
        <v>0</v>
      </c>
      <c r="AI625" s="61">
        <v>0</v>
      </c>
      <c r="AJ625" s="61">
        <v>0</v>
      </c>
      <c r="AK625" s="61">
        <v>0</v>
      </c>
      <c r="AL625" s="61">
        <v>0</v>
      </c>
      <c r="AM625" s="61">
        <v>0</v>
      </c>
      <c r="AN625" s="61">
        <v>0</v>
      </c>
      <c r="AO625" s="61">
        <v>0</v>
      </c>
      <c r="AP625" s="61">
        <v>0</v>
      </c>
      <c r="AQ625" s="61">
        <v>0</v>
      </c>
    </row>
    <row r="626" spans="1:43" ht="30" x14ac:dyDescent="0.25">
      <c r="A626" s="38" t="s">
        <v>86</v>
      </c>
      <c r="B626" s="38" t="s">
        <v>34</v>
      </c>
      <c r="C626" s="38" t="s">
        <v>121</v>
      </c>
      <c r="D626" s="61">
        <v>0</v>
      </c>
      <c r="E626" s="61">
        <v>0</v>
      </c>
      <c r="F626" s="61">
        <v>0</v>
      </c>
      <c r="G626" s="61">
        <v>0</v>
      </c>
      <c r="H626" s="61">
        <v>0</v>
      </c>
      <c r="I626" s="61">
        <v>0</v>
      </c>
      <c r="J626" s="61">
        <v>0</v>
      </c>
      <c r="K626" s="61">
        <v>0</v>
      </c>
      <c r="L626" s="61">
        <v>0</v>
      </c>
      <c r="M626" s="61">
        <v>0</v>
      </c>
      <c r="N626" s="61">
        <v>0</v>
      </c>
      <c r="O626" s="61">
        <v>0</v>
      </c>
      <c r="P626" s="61">
        <v>0</v>
      </c>
      <c r="Q626" s="61">
        <v>0</v>
      </c>
      <c r="R626" s="61">
        <v>0</v>
      </c>
      <c r="S626" s="61">
        <v>0</v>
      </c>
      <c r="T626" s="61">
        <v>0</v>
      </c>
      <c r="U626" s="61">
        <v>0</v>
      </c>
      <c r="V626" s="61">
        <v>0</v>
      </c>
      <c r="W626" s="61">
        <v>0</v>
      </c>
      <c r="X626" s="61">
        <v>0</v>
      </c>
      <c r="Y626" s="61">
        <v>0</v>
      </c>
      <c r="Z626" s="61">
        <v>0</v>
      </c>
      <c r="AA626" s="61">
        <v>0</v>
      </c>
      <c r="AB626" s="61">
        <v>0</v>
      </c>
      <c r="AC626" s="61">
        <v>0</v>
      </c>
      <c r="AD626" s="61">
        <v>0</v>
      </c>
      <c r="AE626" s="61">
        <v>0</v>
      </c>
      <c r="AF626" s="61">
        <v>0</v>
      </c>
      <c r="AG626" s="61">
        <v>0</v>
      </c>
      <c r="AH626" s="61">
        <v>0</v>
      </c>
      <c r="AI626" s="61">
        <v>0</v>
      </c>
      <c r="AJ626" s="61">
        <v>0</v>
      </c>
      <c r="AK626" s="61">
        <v>0</v>
      </c>
      <c r="AL626" s="61">
        <v>0</v>
      </c>
      <c r="AM626" s="61">
        <v>0</v>
      </c>
      <c r="AN626" s="61">
        <v>0</v>
      </c>
      <c r="AO626" s="61">
        <v>0</v>
      </c>
      <c r="AP626" s="61">
        <v>0</v>
      </c>
      <c r="AQ626" s="61">
        <v>0</v>
      </c>
    </row>
    <row r="627" spans="1:43" ht="30" x14ac:dyDescent="0.25">
      <c r="A627" s="38" t="s">
        <v>87</v>
      </c>
      <c r="B627" s="38" t="s">
        <v>35</v>
      </c>
      <c r="C627" s="38" t="s">
        <v>121</v>
      </c>
      <c r="D627" s="61">
        <v>2.1424392926405744E-8</v>
      </c>
      <c r="E627" s="61">
        <v>9.5241171038651373E-7</v>
      </c>
      <c r="F627" s="61">
        <v>2.2320321022561984E-6</v>
      </c>
      <c r="G627" s="61">
        <v>1.926247705341666E-6</v>
      </c>
      <c r="H627" s="61">
        <v>7.790688094644338E-9</v>
      </c>
      <c r="I627" s="61">
        <v>4.8691802589928557E-8</v>
      </c>
      <c r="J627" s="61">
        <v>8.3749903012630966E-8</v>
      </c>
      <c r="K627" s="61">
        <v>9.3098725528761861E-7</v>
      </c>
      <c r="L627" s="61">
        <v>4.6744130344222867E-8</v>
      </c>
      <c r="M627" s="61">
        <v>0</v>
      </c>
      <c r="N627" s="61">
        <v>1.4412773907679366E-7</v>
      </c>
      <c r="O627" s="61">
        <v>9.5435936486865103E-8</v>
      </c>
      <c r="P627" s="61">
        <v>2.1424392926405744E-8</v>
      </c>
      <c r="Q627" s="61">
        <v>9.1540591995453724E-8</v>
      </c>
      <c r="R627" s="61">
        <v>1.636044544284232E-7</v>
      </c>
      <c r="S627" s="61">
        <v>3.3305195756838657E-6</v>
      </c>
      <c r="T627" s="61">
        <v>4.0901113607105799E-8</v>
      </c>
      <c r="U627" s="61">
        <v>2.2398228338715853E-7</v>
      </c>
      <c r="V627" s="61">
        <v>2.1424392926405744E-8</v>
      </c>
      <c r="W627" s="61">
        <v>1.7334282631509268E-7</v>
      </c>
      <c r="X627" s="61">
        <v>5.083423957330524E-7</v>
      </c>
      <c r="Y627" s="61">
        <v>8.2776062981793075E-7</v>
      </c>
      <c r="Z627" s="61">
        <v>4.4796458098517178E-8</v>
      </c>
      <c r="AA627" s="61">
        <v>3.2740369988459861E-6</v>
      </c>
      <c r="AB627" s="61">
        <v>6.8168525046985451E-8</v>
      </c>
      <c r="AC627" s="61">
        <v>3.895344047322169E-9</v>
      </c>
      <c r="AD627" s="61">
        <v>2.0411603145475965E-6</v>
      </c>
      <c r="AE627" s="61">
        <v>0</v>
      </c>
      <c r="AF627" s="61">
        <v>5.8430162930278584E-9</v>
      </c>
      <c r="AG627" s="61">
        <v>3.3889494943650789E-7</v>
      </c>
      <c r="AH627" s="61">
        <v>0</v>
      </c>
      <c r="AI627" s="61">
        <v>3.9342975810541247E-7</v>
      </c>
      <c r="AJ627" s="61">
        <v>5.9209230585111072E-7</v>
      </c>
      <c r="AK627" s="61">
        <v>3.0967987640906358E-7</v>
      </c>
      <c r="AL627" s="61">
        <v>4.6783084144408349E-6</v>
      </c>
      <c r="AM627" s="61">
        <v>6.0377836064162693E-8</v>
      </c>
      <c r="AN627" s="61">
        <v>2.5319739194173962E-8</v>
      </c>
      <c r="AO627" s="61">
        <v>3.0188917321538611E-7</v>
      </c>
      <c r="AP627" s="61">
        <v>1.772381637010767E-7</v>
      </c>
      <c r="AQ627" s="61">
        <v>9.1735358864752925E-7</v>
      </c>
    </row>
    <row r="628" spans="1:43" x14ac:dyDescent="0.25">
      <c r="A628" s="38" t="s">
        <v>88</v>
      </c>
      <c r="B628" s="38" t="s">
        <v>36</v>
      </c>
      <c r="C628" s="38" t="s">
        <v>121</v>
      </c>
      <c r="D628" s="61">
        <v>0</v>
      </c>
      <c r="E628" s="61">
        <v>0</v>
      </c>
      <c r="F628" s="61">
        <v>0</v>
      </c>
      <c r="G628" s="61">
        <v>0</v>
      </c>
      <c r="H628" s="61">
        <v>0</v>
      </c>
      <c r="I628" s="61">
        <v>0</v>
      </c>
      <c r="J628" s="61">
        <v>0</v>
      </c>
      <c r="K628" s="61">
        <v>0</v>
      </c>
      <c r="L628" s="61">
        <v>0</v>
      </c>
      <c r="M628" s="61">
        <v>0</v>
      </c>
      <c r="N628" s="61">
        <v>0</v>
      </c>
      <c r="O628" s="61">
        <v>0</v>
      </c>
      <c r="P628" s="61">
        <v>0</v>
      </c>
      <c r="Q628" s="61">
        <v>0</v>
      </c>
      <c r="R628" s="61">
        <v>0</v>
      </c>
      <c r="S628" s="61">
        <v>0</v>
      </c>
      <c r="T628" s="61">
        <v>0</v>
      </c>
      <c r="U628" s="61">
        <v>0</v>
      </c>
      <c r="V628" s="61">
        <v>0</v>
      </c>
      <c r="W628" s="61">
        <v>0</v>
      </c>
      <c r="X628" s="61">
        <v>0</v>
      </c>
      <c r="Y628" s="61">
        <v>0</v>
      </c>
      <c r="Z628" s="61">
        <v>0</v>
      </c>
      <c r="AA628" s="61">
        <v>0</v>
      </c>
      <c r="AB628" s="61">
        <v>0</v>
      </c>
      <c r="AC628" s="61">
        <v>0</v>
      </c>
      <c r="AD628" s="61">
        <v>0</v>
      </c>
      <c r="AE628" s="61">
        <v>0</v>
      </c>
      <c r="AF628" s="61">
        <v>0</v>
      </c>
      <c r="AG628" s="61">
        <v>0</v>
      </c>
      <c r="AH628" s="61">
        <v>0</v>
      </c>
      <c r="AI628" s="61">
        <v>0</v>
      </c>
      <c r="AJ628" s="61">
        <v>0</v>
      </c>
      <c r="AK628" s="61">
        <v>0</v>
      </c>
      <c r="AL628" s="61">
        <v>0</v>
      </c>
      <c r="AM628" s="61">
        <v>0</v>
      </c>
      <c r="AN628" s="61">
        <v>0</v>
      </c>
      <c r="AO628" s="61">
        <v>0</v>
      </c>
      <c r="AP628" s="61">
        <v>0</v>
      </c>
      <c r="AQ628" s="61">
        <v>0</v>
      </c>
    </row>
    <row r="629" spans="1:43" x14ac:dyDescent="0.25">
      <c r="A629" s="38" t="s">
        <v>89</v>
      </c>
      <c r="B629" s="38" t="s">
        <v>37</v>
      </c>
      <c r="C629" s="38" t="s">
        <v>121</v>
      </c>
      <c r="D629" s="61">
        <v>5.3061892657524368E-9</v>
      </c>
      <c r="E629" s="61">
        <v>2.2029961144198751E-7</v>
      </c>
      <c r="F629" s="61">
        <v>5.7002569064934505E-7</v>
      </c>
      <c r="G629" s="61">
        <v>5.1789146482406068E-7</v>
      </c>
      <c r="H629" s="61">
        <v>1.4842487239263846E-9</v>
      </c>
      <c r="I629" s="61">
        <v>1.1391608545352483E-8</v>
      </c>
      <c r="J629" s="61">
        <v>1.847889485873111E-8</v>
      </c>
      <c r="K629" s="61">
        <v>2.1465946531407099E-7</v>
      </c>
      <c r="L629" s="61">
        <v>1.0501059577450178E-8</v>
      </c>
      <c r="M629" s="61">
        <v>0</v>
      </c>
      <c r="N629" s="61">
        <v>3.3061638760045753E-8</v>
      </c>
      <c r="O629" s="61">
        <v>2.1781350056926385E-8</v>
      </c>
      <c r="P629" s="61">
        <v>4.8609143377120745E-9</v>
      </c>
      <c r="Q629" s="61">
        <v>2.1447394971119138E-8</v>
      </c>
      <c r="R629" s="61">
        <v>3.7662811536165464E-8</v>
      </c>
      <c r="S629" s="61">
        <v>6.9607551722583594E-7</v>
      </c>
      <c r="T629" s="61">
        <v>9.2394474293655549E-9</v>
      </c>
      <c r="U629" s="61">
        <v>5.7514636608857472E-8</v>
      </c>
      <c r="V629" s="61">
        <v>4.6011709997628714E-9</v>
      </c>
      <c r="W629" s="61">
        <v>5.4620350908862747E-8</v>
      </c>
      <c r="X629" s="61">
        <v>1.1554875811725651E-7</v>
      </c>
      <c r="Y629" s="61">
        <v>1.5287760390947369E-7</v>
      </c>
      <c r="Z629" s="61">
        <v>9.2394474293655549E-9</v>
      </c>
      <c r="AA629" s="61">
        <v>5.5774353313609026E-7</v>
      </c>
      <c r="AB629" s="61">
        <v>3.1280542600597983E-8</v>
      </c>
      <c r="AC629" s="61">
        <v>2.1892667678713451E-9</v>
      </c>
      <c r="AD629" s="61">
        <v>6.6316226821072632E-7</v>
      </c>
      <c r="AE629" s="61">
        <v>5.1948700896531363E-10</v>
      </c>
      <c r="AF629" s="61">
        <v>1.4360105993205252E-8</v>
      </c>
      <c r="AG629" s="61">
        <v>1.7966830512250453E-7</v>
      </c>
      <c r="AH629" s="61">
        <v>0</v>
      </c>
      <c r="AI629" s="61">
        <v>1.4998333597304736E-7</v>
      </c>
      <c r="AJ629" s="61">
        <v>1.3265473342016776E-7</v>
      </c>
      <c r="AK629" s="61">
        <v>1.5669955644170841E-7</v>
      </c>
      <c r="AL629" s="61">
        <v>2.2058534341340419E-6</v>
      </c>
      <c r="AM629" s="61">
        <v>3.6623838184368651E-8</v>
      </c>
      <c r="AN629" s="61">
        <v>2.6360257265878317E-7</v>
      </c>
      <c r="AO629" s="61">
        <v>7.0019432030221651E-8</v>
      </c>
      <c r="AP629" s="61">
        <v>1.0950044782020996E-7</v>
      </c>
      <c r="AQ629" s="61">
        <v>4.8182420187004027E-7</v>
      </c>
    </row>
    <row r="630" spans="1:43" x14ac:dyDescent="0.25">
      <c r="A630" s="38" t="s">
        <v>90</v>
      </c>
      <c r="B630" s="38" t="s">
        <v>38</v>
      </c>
      <c r="C630" s="38" t="s">
        <v>121</v>
      </c>
      <c r="D630" s="61">
        <v>0</v>
      </c>
      <c r="E630" s="61">
        <v>0</v>
      </c>
      <c r="F630" s="61">
        <v>0</v>
      </c>
      <c r="G630" s="61">
        <v>0</v>
      </c>
      <c r="H630" s="61">
        <v>0</v>
      </c>
      <c r="I630" s="61">
        <v>0</v>
      </c>
      <c r="J630" s="61">
        <v>0</v>
      </c>
      <c r="K630" s="61">
        <v>0</v>
      </c>
      <c r="L630" s="61">
        <v>0</v>
      </c>
      <c r="M630" s="61">
        <v>0</v>
      </c>
      <c r="N630" s="61">
        <v>0</v>
      </c>
      <c r="O630" s="61">
        <v>0</v>
      </c>
      <c r="P630" s="61">
        <v>0</v>
      </c>
      <c r="Q630" s="61">
        <v>0</v>
      </c>
      <c r="R630" s="61">
        <v>0</v>
      </c>
      <c r="S630" s="61">
        <v>0</v>
      </c>
      <c r="T630" s="61">
        <v>0</v>
      </c>
      <c r="U630" s="61">
        <v>0</v>
      </c>
      <c r="V630" s="61">
        <v>0</v>
      </c>
      <c r="W630" s="61">
        <v>0</v>
      </c>
      <c r="X630" s="61">
        <v>0</v>
      </c>
      <c r="Y630" s="61">
        <v>0</v>
      </c>
      <c r="Z630" s="61">
        <v>0</v>
      </c>
      <c r="AA630" s="61">
        <v>0</v>
      </c>
      <c r="AB630" s="61">
        <v>0</v>
      </c>
      <c r="AC630" s="61">
        <v>0</v>
      </c>
      <c r="AD630" s="61">
        <v>0</v>
      </c>
      <c r="AE630" s="61">
        <v>0</v>
      </c>
      <c r="AF630" s="61">
        <v>0</v>
      </c>
      <c r="AG630" s="61">
        <v>0</v>
      </c>
      <c r="AH630" s="61">
        <v>0</v>
      </c>
      <c r="AI630" s="61">
        <v>0</v>
      </c>
      <c r="AJ630" s="61">
        <v>0</v>
      </c>
      <c r="AK630" s="61">
        <v>0</v>
      </c>
      <c r="AL630" s="61">
        <v>0</v>
      </c>
      <c r="AM630" s="61">
        <v>0</v>
      </c>
      <c r="AN630" s="61">
        <v>0</v>
      </c>
      <c r="AO630" s="61">
        <v>0</v>
      </c>
      <c r="AP630" s="61">
        <v>0</v>
      </c>
      <c r="AQ630" s="61">
        <v>0</v>
      </c>
    </row>
    <row r="631" spans="1:43" ht="30" x14ac:dyDescent="0.25">
      <c r="A631" s="38" t="s">
        <v>91</v>
      </c>
      <c r="B631" s="38" t="s">
        <v>39</v>
      </c>
      <c r="C631" s="38" t="s">
        <v>121</v>
      </c>
      <c r="D631" s="61">
        <v>0</v>
      </c>
      <c r="E631" s="61">
        <v>0</v>
      </c>
      <c r="F631" s="61">
        <v>0</v>
      </c>
      <c r="G631" s="61">
        <v>0</v>
      </c>
      <c r="H631" s="61">
        <v>0</v>
      </c>
      <c r="I631" s="61">
        <v>0</v>
      </c>
      <c r="J631" s="61">
        <v>0</v>
      </c>
      <c r="K631" s="61">
        <v>0</v>
      </c>
      <c r="L631" s="61">
        <v>0</v>
      </c>
      <c r="M631" s="61">
        <v>0</v>
      </c>
      <c r="N631" s="61">
        <v>0</v>
      </c>
      <c r="O631" s="61">
        <v>0</v>
      </c>
      <c r="P631" s="61">
        <v>0</v>
      </c>
      <c r="Q631" s="61">
        <v>0</v>
      </c>
      <c r="R631" s="61">
        <v>0</v>
      </c>
      <c r="S631" s="61">
        <v>0</v>
      </c>
      <c r="T631" s="61">
        <v>0</v>
      </c>
      <c r="U631" s="61">
        <v>0</v>
      </c>
      <c r="V631" s="61">
        <v>0</v>
      </c>
      <c r="W631" s="61">
        <v>0</v>
      </c>
      <c r="X631" s="61">
        <v>0</v>
      </c>
      <c r="Y631" s="61">
        <v>0</v>
      </c>
      <c r="Z631" s="61">
        <v>0</v>
      </c>
      <c r="AA631" s="61">
        <v>0</v>
      </c>
      <c r="AB631" s="61">
        <v>0</v>
      </c>
      <c r="AC631" s="61">
        <v>0</v>
      </c>
      <c r="AD631" s="61">
        <v>0</v>
      </c>
      <c r="AE631" s="61">
        <v>0</v>
      </c>
      <c r="AF631" s="61">
        <v>0</v>
      </c>
      <c r="AG631" s="61">
        <v>0</v>
      </c>
      <c r="AH631" s="61">
        <v>0</v>
      </c>
      <c r="AI631" s="61">
        <v>0</v>
      </c>
      <c r="AJ631" s="61">
        <v>0</v>
      </c>
      <c r="AK631" s="61">
        <v>0</v>
      </c>
      <c r="AL631" s="61">
        <v>0</v>
      </c>
      <c r="AM631" s="61">
        <v>0</v>
      </c>
      <c r="AN631" s="61">
        <v>0</v>
      </c>
      <c r="AO631" s="61">
        <v>0</v>
      </c>
      <c r="AP631" s="61">
        <v>0</v>
      </c>
      <c r="AQ631" s="61">
        <v>0</v>
      </c>
    </row>
    <row r="632" spans="1:43" x14ac:dyDescent="0.25">
      <c r="A632" s="38" t="s">
        <v>92</v>
      </c>
      <c r="B632" s="38" t="s">
        <v>40</v>
      </c>
      <c r="C632" s="38" t="s">
        <v>121</v>
      </c>
      <c r="D632" s="61">
        <v>0</v>
      </c>
      <c r="E632" s="61">
        <v>0</v>
      </c>
      <c r="F632" s="61">
        <v>0</v>
      </c>
      <c r="G632" s="61">
        <v>0</v>
      </c>
      <c r="H632" s="61">
        <v>0</v>
      </c>
      <c r="I632" s="61">
        <v>0</v>
      </c>
      <c r="J632" s="61">
        <v>0</v>
      </c>
      <c r="K632" s="61">
        <v>0</v>
      </c>
      <c r="L632" s="61">
        <v>0</v>
      </c>
      <c r="M632" s="61">
        <v>0</v>
      </c>
      <c r="N632" s="61">
        <v>0</v>
      </c>
      <c r="O632" s="61">
        <v>0</v>
      </c>
      <c r="P632" s="61">
        <v>0</v>
      </c>
      <c r="Q632" s="61">
        <v>0</v>
      </c>
      <c r="R632" s="61">
        <v>0</v>
      </c>
      <c r="S632" s="61">
        <v>0</v>
      </c>
      <c r="T632" s="61">
        <v>0</v>
      </c>
      <c r="U632" s="61">
        <v>0</v>
      </c>
      <c r="V632" s="61">
        <v>0</v>
      </c>
      <c r="W632" s="61">
        <v>0</v>
      </c>
      <c r="X632" s="61">
        <v>0</v>
      </c>
      <c r="Y632" s="61">
        <v>0</v>
      </c>
      <c r="Z632" s="61">
        <v>0</v>
      </c>
      <c r="AA632" s="61">
        <v>0</v>
      </c>
      <c r="AB632" s="61">
        <v>0</v>
      </c>
      <c r="AC632" s="61">
        <v>0</v>
      </c>
      <c r="AD632" s="61">
        <v>0</v>
      </c>
      <c r="AE632" s="61">
        <v>0</v>
      </c>
      <c r="AF632" s="61">
        <v>0</v>
      </c>
      <c r="AG632" s="61">
        <v>0</v>
      </c>
      <c r="AH632" s="61">
        <v>0</v>
      </c>
      <c r="AI632" s="61">
        <v>0</v>
      </c>
      <c r="AJ632" s="61">
        <v>0</v>
      </c>
      <c r="AK632" s="61">
        <v>0</v>
      </c>
      <c r="AL632" s="61">
        <v>0</v>
      </c>
      <c r="AM632" s="61">
        <v>0</v>
      </c>
      <c r="AN632" s="61">
        <v>0</v>
      </c>
      <c r="AO632" s="61">
        <v>0</v>
      </c>
      <c r="AP632" s="61">
        <v>0</v>
      </c>
      <c r="AQ632" s="61">
        <v>0</v>
      </c>
    </row>
    <row r="633" spans="1:43" x14ac:dyDescent="0.25">
      <c r="A633" s="38" t="s">
        <v>93</v>
      </c>
      <c r="B633" s="38" t="s">
        <v>41</v>
      </c>
      <c r="C633" s="38" t="s">
        <v>121</v>
      </c>
      <c r="D633" s="61">
        <v>0</v>
      </c>
      <c r="E633" s="61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1">
        <v>0</v>
      </c>
      <c r="L633" s="61">
        <v>0</v>
      </c>
      <c r="M633" s="61">
        <v>0</v>
      </c>
      <c r="N633" s="61">
        <v>0</v>
      </c>
      <c r="O633" s="61">
        <v>0</v>
      </c>
      <c r="P633" s="61">
        <v>0</v>
      </c>
      <c r="Q633" s="61">
        <v>0</v>
      </c>
      <c r="R633" s="61">
        <v>0</v>
      </c>
      <c r="S633" s="61">
        <v>0</v>
      </c>
      <c r="T633" s="61">
        <v>0</v>
      </c>
      <c r="U633" s="61">
        <v>0</v>
      </c>
      <c r="V633" s="61">
        <v>0</v>
      </c>
      <c r="W633" s="61">
        <v>0</v>
      </c>
      <c r="X633" s="61">
        <v>0</v>
      </c>
      <c r="Y633" s="61">
        <v>0</v>
      </c>
      <c r="Z633" s="61">
        <v>0</v>
      </c>
      <c r="AA633" s="61">
        <v>0</v>
      </c>
      <c r="AB633" s="61">
        <v>0</v>
      </c>
      <c r="AC633" s="61">
        <v>0</v>
      </c>
      <c r="AD633" s="61">
        <v>0</v>
      </c>
      <c r="AE633" s="61">
        <v>0</v>
      </c>
      <c r="AF633" s="61">
        <v>0</v>
      </c>
      <c r="AG633" s="61">
        <v>0</v>
      </c>
      <c r="AH633" s="61">
        <v>0</v>
      </c>
      <c r="AI633" s="61">
        <v>0</v>
      </c>
      <c r="AJ633" s="61">
        <v>0</v>
      </c>
      <c r="AK633" s="61">
        <v>0</v>
      </c>
      <c r="AL633" s="61">
        <v>0</v>
      </c>
      <c r="AM633" s="61">
        <v>0</v>
      </c>
      <c r="AN633" s="61">
        <v>0</v>
      </c>
      <c r="AO633" s="61">
        <v>0</v>
      </c>
      <c r="AP633" s="61">
        <v>0</v>
      </c>
      <c r="AQ633" s="61">
        <v>0</v>
      </c>
    </row>
    <row r="634" spans="1:43" x14ac:dyDescent="0.25">
      <c r="A634" s="38" t="s">
        <v>94</v>
      </c>
      <c r="B634" s="38" t="s">
        <v>42</v>
      </c>
      <c r="C634" s="38" t="s">
        <v>121</v>
      </c>
      <c r="D634" s="61">
        <v>0</v>
      </c>
      <c r="E634" s="61">
        <v>0</v>
      </c>
      <c r="F634" s="61">
        <v>0</v>
      </c>
      <c r="G634" s="61">
        <v>0</v>
      </c>
      <c r="H634" s="61">
        <v>0</v>
      </c>
      <c r="I634" s="61">
        <v>0</v>
      </c>
      <c r="J634" s="61">
        <v>0</v>
      </c>
      <c r="K634" s="61">
        <v>0</v>
      </c>
      <c r="L634" s="61">
        <v>0</v>
      </c>
      <c r="M634" s="61">
        <v>0</v>
      </c>
      <c r="N634" s="61">
        <v>0</v>
      </c>
      <c r="O634" s="61">
        <v>0</v>
      </c>
      <c r="P634" s="61">
        <v>0</v>
      </c>
      <c r="Q634" s="61">
        <v>0</v>
      </c>
      <c r="R634" s="61">
        <v>0</v>
      </c>
      <c r="S634" s="61">
        <v>0</v>
      </c>
      <c r="T634" s="61">
        <v>0</v>
      </c>
      <c r="U634" s="61">
        <v>0</v>
      </c>
      <c r="V634" s="61">
        <v>0</v>
      </c>
      <c r="W634" s="61">
        <v>0</v>
      </c>
      <c r="X634" s="61">
        <v>0</v>
      </c>
      <c r="Y634" s="61">
        <v>0</v>
      </c>
      <c r="Z634" s="61">
        <v>0</v>
      </c>
      <c r="AA634" s="61">
        <v>0</v>
      </c>
      <c r="AB634" s="61">
        <v>0</v>
      </c>
      <c r="AC634" s="61">
        <v>0</v>
      </c>
      <c r="AD634" s="61">
        <v>0</v>
      </c>
      <c r="AE634" s="61">
        <v>0</v>
      </c>
      <c r="AF634" s="61">
        <v>0</v>
      </c>
      <c r="AG634" s="61">
        <v>0</v>
      </c>
      <c r="AH634" s="61">
        <v>0</v>
      </c>
      <c r="AI634" s="61">
        <v>0</v>
      </c>
      <c r="AJ634" s="61">
        <v>0</v>
      </c>
      <c r="AK634" s="61">
        <v>0</v>
      </c>
      <c r="AL634" s="61">
        <v>0</v>
      </c>
      <c r="AM634" s="61">
        <v>0</v>
      </c>
      <c r="AN634" s="61">
        <v>0</v>
      </c>
      <c r="AO634" s="61">
        <v>0</v>
      </c>
      <c r="AP634" s="61">
        <v>0</v>
      </c>
      <c r="AQ634" s="61">
        <v>0</v>
      </c>
    </row>
    <row r="635" spans="1:43" ht="30" x14ac:dyDescent="0.25">
      <c r="A635" s="38" t="s">
        <v>95</v>
      </c>
      <c r="B635" s="38" t="s">
        <v>43</v>
      </c>
      <c r="C635" s="38" t="s">
        <v>121</v>
      </c>
      <c r="D635" s="61">
        <v>0</v>
      </c>
      <c r="E635" s="61">
        <v>0</v>
      </c>
      <c r="F635" s="61">
        <v>0</v>
      </c>
      <c r="G635" s="61">
        <v>0</v>
      </c>
      <c r="H635" s="61">
        <v>0</v>
      </c>
      <c r="I635" s="61">
        <v>0</v>
      </c>
      <c r="J635" s="61">
        <v>0</v>
      </c>
      <c r="K635" s="61">
        <v>0</v>
      </c>
      <c r="L635" s="61">
        <v>0</v>
      </c>
      <c r="M635" s="61">
        <v>0</v>
      </c>
      <c r="N635" s="61">
        <v>0</v>
      </c>
      <c r="O635" s="61">
        <v>0</v>
      </c>
      <c r="P635" s="61">
        <v>0</v>
      </c>
      <c r="Q635" s="61">
        <v>0</v>
      </c>
      <c r="R635" s="61">
        <v>0</v>
      </c>
      <c r="S635" s="61">
        <v>0</v>
      </c>
      <c r="T635" s="61">
        <v>0</v>
      </c>
      <c r="U635" s="61">
        <v>0</v>
      </c>
      <c r="V635" s="61">
        <v>0</v>
      </c>
      <c r="W635" s="61">
        <v>0</v>
      </c>
      <c r="X635" s="61">
        <v>0</v>
      </c>
      <c r="Y635" s="61">
        <v>0</v>
      </c>
      <c r="Z635" s="61">
        <v>0</v>
      </c>
      <c r="AA635" s="61">
        <v>0</v>
      </c>
      <c r="AB635" s="61">
        <v>0</v>
      </c>
      <c r="AC635" s="61">
        <v>0</v>
      </c>
      <c r="AD635" s="61">
        <v>0</v>
      </c>
      <c r="AE635" s="61">
        <v>0</v>
      </c>
      <c r="AF635" s="61">
        <v>0</v>
      </c>
      <c r="AG635" s="61">
        <v>0</v>
      </c>
      <c r="AH635" s="61">
        <v>0</v>
      </c>
      <c r="AI635" s="61">
        <v>0</v>
      </c>
      <c r="AJ635" s="61">
        <v>0</v>
      </c>
      <c r="AK635" s="61">
        <v>0</v>
      </c>
      <c r="AL635" s="61">
        <v>0</v>
      </c>
      <c r="AM635" s="61">
        <v>0</v>
      </c>
      <c r="AN635" s="61">
        <v>0</v>
      </c>
      <c r="AO635" s="61">
        <v>0</v>
      </c>
      <c r="AP635" s="61">
        <v>0</v>
      </c>
      <c r="AQ635" s="61">
        <v>0</v>
      </c>
    </row>
    <row r="636" spans="1:43" x14ac:dyDescent="0.25">
      <c r="A636" s="38" t="s">
        <v>96</v>
      </c>
      <c r="B636" s="38" t="s">
        <v>44</v>
      </c>
      <c r="C636" s="38" t="s">
        <v>121</v>
      </c>
      <c r="D636" s="61">
        <v>0</v>
      </c>
      <c r="E636" s="61">
        <v>0</v>
      </c>
      <c r="F636" s="61">
        <v>0</v>
      </c>
      <c r="G636" s="61">
        <v>0</v>
      </c>
      <c r="H636" s="61">
        <v>0</v>
      </c>
      <c r="I636" s="61">
        <v>0</v>
      </c>
      <c r="J636" s="61">
        <v>0</v>
      </c>
      <c r="K636" s="61">
        <v>0</v>
      </c>
      <c r="L636" s="61">
        <v>0</v>
      </c>
      <c r="M636" s="61">
        <v>0</v>
      </c>
      <c r="N636" s="61">
        <v>0</v>
      </c>
      <c r="O636" s="61">
        <v>0</v>
      </c>
      <c r="P636" s="61">
        <v>0</v>
      </c>
      <c r="Q636" s="61">
        <v>0</v>
      </c>
      <c r="R636" s="61">
        <v>0</v>
      </c>
      <c r="S636" s="61">
        <v>0</v>
      </c>
      <c r="T636" s="61">
        <v>0</v>
      </c>
      <c r="U636" s="61">
        <v>0</v>
      </c>
      <c r="V636" s="61">
        <v>0</v>
      </c>
      <c r="W636" s="61">
        <v>0</v>
      </c>
      <c r="X636" s="61">
        <v>0</v>
      </c>
      <c r="Y636" s="61">
        <v>0</v>
      </c>
      <c r="Z636" s="61">
        <v>0</v>
      </c>
      <c r="AA636" s="61">
        <v>0</v>
      </c>
      <c r="AB636" s="61">
        <v>0</v>
      </c>
      <c r="AC636" s="61">
        <v>0</v>
      </c>
      <c r="AD636" s="61">
        <v>0</v>
      </c>
      <c r="AE636" s="61">
        <v>0</v>
      </c>
      <c r="AF636" s="61">
        <v>0</v>
      </c>
      <c r="AG636" s="61">
        <v>0</v>
      </c>
      <c r="AH636" s="61">
        <v>0</v>
      </c>
      <c r="AI636" s="61">
        <v>0</v>
      </c>
      <c r="AJ636" s="61">
        <v>0</v>
      </c>
      <c r="AK636" s="61">
        <v>0</v>
      </c>
      <c r="AL636" s="61">
        <v>0</v>
      </c>
      <c r="AM636" s="61">
        <v>0</v>
      </c>
      <c r="AN636" s="61">
        <v>0</v>
      </c>
      <c r="AO636" s="61">
        <v>0</v>
      </c>
      <c r="AP636" s="61">
        <v>0</v>
      </c>
      <c r="AQ636" s="61">
        <v>0</v>
      </c>
    </row>
    <row r="637" spans="1:43" x14ac:dyDescent="0.25">
      <c r="A637" s="38" t="s">
        <v>97</v>
      </c>
      <c r="B637" s="38" t="s">
        <v>45</v>
      </c>
      <c r="C637" s="38" t="s">
        <v>121</v>
      </c>
      <c r="D637" s="61">
        <v>1.5639361663488671E-6</v>
      </c>
      <c r="E637" s="61">
        <v>9.7981541102853953E-8</v>
      </c>
      <c r="F637" s="61">
        <v>1.1569358093765914E-6</v>
      </c>
      <c r="G637" s="61">
        <v>7.4202175710524898E-6</v>
      </c>
      <c r="H637" s="61">
        <v>1.8842603921598311E-8</v>
      </c>
      <c r="I637" s="61">
        <v>2.2611125416460709E-8</v>
      </c>
      <c r="J637" s="61">
        <v>2.4872235826478573E-7</v>
      </c>
      <c r="K637" s="61">
        <v>2.8263906415304518E-7</v>
      </c>
      <c r="L637" s="61">
        <v>1.6204639052830316E-7</v>
      </c>
      <c r="M637" s="61">
        <v>1.5074084203092752E-8</v>
      </c>
      <c r="N637" s="61">
        <v>1.5074083137278649E-7</v>
      </c>
      <c r="O637" s="61">
        <v>7.5370415686393244E-8</v>
      </c>
      <c r="P637" s="61">
        <v>7.5370421015463762E-9</v>
      </c>
      <c r="Q637" s="61">
        <v>0</v>
      </c>
      <c r="R637" s="61">
        <v>4.8613918579576421E-7</v>
      </c>
      <c r="S637" s="61">
        <v>3.4293538192287087E-5</v>
      </c>
      <c r="T637" s="61">
        <v>3.3916688124691063E-8</v>
      </c>
      <c r="U637" s="61">
        <v>1.013732116916799E-6</v>
      </c>
      <c r="V637" s="61">
        <v>7.1601895967887685E-8</v>
      </c>
      <c r="W637" s="61">
        <v>2.5249090640500071E-7</v>
      </c>
      <c r="X637" s="61">
        <v>2.5249090640500071E-7</v>
      </c>
      <c r="Y637" s="61">
        <v>9.6097278401430231E-7</v>
      </c>
      <c r="Z637" s="61">
        <v>4.4845398861070862E-7</v>
      </c>
      <c r="AA637" s="61">
        <v>4.5599102804771974E-7</v>
      </c>
      <c r="AB637" s="61">
        <v>0</v>
      </c>
      <c r="AC637" s="61">
        <v>7.5370421015463762E-9</v>
      </c>
      <c r="AD637" s="61">
        <v>1.0551858053986507E-7</v>
      </c>
      <c r="AE637" s="61">
        <v>0</v>
      </c>
      <c r="AF637" s="61">
        <v>7.5370421015463762E-9</v>
      </c>
      <c r="AG637" s="61">
        <v>2.2611125416460709E-8</v>
      </c>
      <c r="AH637" s="61">
        <v>0</v>
      </c>
      <c r="AI637" s="61">
        <v>0</v>
      </c>
      <c r="AJ637" s="61">
        <v>1.8842603921598311E-8</v>
      </c>
      <c r="AK637" s="61">
        <v>1.3943527221726981E-7</v>
      </c>
      <c r="AL637" s="61">
        <v>1.201479826704599E-4</v>
      </c>
      <c r="AM637" s="61">
        <v>6.8021804509044159E-6</v>
      </c>
      <c r="AN637" s="61">
        <v>6.7230412241769955E-6</v>
      </c>
      <c r="AO637" s="61">
        <v>8.8560236690682359E-6</v>
      </c>
      <c r="AP637" s="61">
        <v>1.7938159544428345E-6</v>
      </c>
      <c r="AQ637" s="61">
        <v>6.1400511185638607E-5</v>
      </c>
    </row>
    <row r="638" spans="1:43" x14ac:dyDescent="0.25">
      <c r="A638" s="38" t="s">
        <v>98</v>
      </c>
      <c r="B638" s="38" t="s">
        <v>46</v>
      </c>
      <c r="C638" s="38" t="s">
        <v>121</v>
      </c>
      <c r="D638" s="61">
        <v>1.0954619966696555E-7</v>
      </c>
      <c r="E638" s="61">
        <v>1.5884198489857226E-7</v>
      </c>
      <c r="F638" s="61">
        <v>8.3218592408229597E-6</v>
      </c>
      <c r="G638" s="61">
        <v>6.8648944306914927E-7</v>
      </c>
      <c r="H638" s="61">
        <v>1.2171800234384023E-9</v>
      </c>
      <c r="I638" s="61">
        <v>3.7123989216070186E-8</v>
      </c>
      <c r="J638" s="61">
        <v>9.4940034500723414E-8</v>
      </c>
      <c r="K638" s="61">
        <v>1.1076337358417732E-7</v>
      </c>
      <c r="L638" s="61">
        <v>1.1563209945109065E-8</v>
      </c>
      <c r="M638" s="61">
        <v>6.0859001171920113E-10</v>
      </c>
      <c r="N638" s="61">
        <v>1.0954619433789503E-8</v>
      </c>
      <c r="O638" s="61">
        <v>5.4773097168947515E-9</v>
      </c>
      <c r="P638" s="61">
        <v>6.0859001171920113E-10</v>
      </c>
      <c r="Q638" s="61">
        <v>0</v>
      </c>
      <c r="R638" s="61">
        <v>2.5925933755388542E-7</v>
      </c>
      <c r="S638" s="61">
        <v>9.3321186795947142E-6</v>
      </c>
      <c r="T638" s="61">
        <v>2.4343600468768045E-9</v>
      </c>
      <c r="U638" s="61">
        <v>7.7899521500057745E-8</v>
      </c>
      <c r="V638" s="61">
        <v>4.868720093753609E-9</v>
      </c>
      <c r="W638" s="61">
        <v>6.9379254341583874E-8</v>
      </c>
      <c r="X638" s="61">
        <v>5.7633468486528727E-7</v>
      </c>
      <c r="Y638" s="61">
        <v>7.6073746413385379E-8</v>
      </c>
      <c r="Z638" s="61">
        <v>7.6073746413385379E-8</v>
      </c>
      <c r="AA638" s="61">
        <v>3.2255268678227367E-8</v>
      </c>
      <c r="AB638" s="61">
        <v>6.4510537356454734E-8</v>
      </c>
      <c r="AC638" s="61">
        <v>6.0859001171920113E-10</v>
      </c>
      <c r="AD638" s="61">
        <v>5.0817266128433403E-7</v>
      </c>
      <c r="AE638" s="61">
        <v>0</v>
      </c>
      <c r="AF638" s="61">
        <v>4.4427068246477575E-8</v>
      </c>
      <c r="AG638" s="61">
        <v>1.2171800234384023E-9</v>
      </c>
      <c r="AH638" s="61">
        <v>0</v>
      </c>
      <c r="AI638" s="61">
        <v>0</v>
      </c>
      <c r="AJ638" s="61">
        <v>1.8257698686241497E-9</v>
      </c>
      <c r="AK638" s="61">
        <v>2.4587035341028241E-7</v>
      </c>
      <c r="AL638" s="61">
        <v>2.0387763299822836E-7</v>
      </c>
      <c r="AM638" s="61">
        <v>2.8213014957145788E-5</v>
      </c>
      <c r="AN638" s="61">
        <v>3.2985576581268106E-7</v>
      </c>
      <c r="AO638" s="61">
        <v>8.3072535517203505E-7</v>
      </c>
      <c r="AP638" s="61">
        <v>2.5615549930080306E-6</v>
      </c>
      <c r="AQ638" s="61">
        <v>1.3762044545728713E-5</v>
      </c>
    </row>
    <row r="639" spans="1:43" x14ac:dyDescent="0.25">
      <c r="A639" s="38" t="s">
        <v>99</v>
      </c>
      <c r="B639" s="38" t="s">
        <v>47</v>
      </c>
      <c r="C639" s="38" t="s">
        <v>121</v>
      </c>
      <c r="D639" s="61">
        <v>6.8689015586542723E-10</v>
      </c>
      <c r="E639" s="61">
        <v>1.0532315020128635E-9</v>
      </c>
      <c r="F639" s="61">
        <v>1.4577335782917089E-8</v>
      </c>
      <c r="G639" s="61">
        <v>7.7236981255168757E-9</v>
      </c>
      <c r="H639" s="61">
        <v>7.6321128236744862E-12</v>
      </c>
      <c r="I639" s="61">
        <v>1.5264225647348972E-11</v>
      </c>
      <c r="J639" s="61">
        <v>2.1751522805146806E-9</v>
      </c>
      <c r="K639" s="61">
        <v>3.1215343643253846E-9</v>
      </c>
      <c r="L639" s="61">
        <v>7.8610767895170852E-10</v>
      </c>
      <c r="M639" s="61">
        <v>1.5264225647348972E-11</v>
      </c>
      <c r="N639" s="61">
        <v>8.8532509101568735E-10</v>
      </c>
      <c r="O639" s="61">
        <v>4.8845522071516712E-10</v>
      </c>
      <c r="P639" s="61">
        <v>7.6321128236744862E-12</v>
      </c>
      <c r="Q639" s="61">
        <v>0</v>
      </c>
      <c r="R639" s="61">
        <v>2.5262292258076968E-9</v>
      </c>
      <c r="S639" s="61">
        <v>2.2018646461674507E-8</v>
      </c>
      <c r="T639" s="61">
        <v>1.5264225647348972E-11</v>
      </c>
      <c r="U639" s="61">
        <v>5.4264326365682791E-9</v>
      </c>
      <c r="V639" s="61">
        <v>6.639938043839777E-10</v>
      </c>
      <c r="W639" s="61">
        <v>1.0684958473561323E-10</v>
      </c>
      <c r="X639" s="61">
        <v>8.5479667788490588E-10</v>
      </c>
      <c r="Y639" s="61">
        <v>1.5264225647348972E-11</v>
      </c>
      <c r="Z639" s="61">
        <v>4.9608733787565029E-10</v>
      </c>
      <c r="AA639" s="61">
        <v>1.3279876087679554E-9</v>
      </c>
      <c r="AB639" s="61">
        <v>0</v>
      </c>
      <c r="AC639" s="61">
        <v>7.6321128236744862E-12</v>
      </c>
      <c r="AD639" s="61">
        <v>1.0074389100722669E-9</v>
      </c>
      <c r="AE639" s="61">
        <v>0</v>
      </c>
      <c r="AF639" s="61">
        <v>7.6321128236744862E-12</v>
      </c>
      <c r="AG639" s="61">
        <v>1.5264225647348972E-11</v>
      </c>
      <c r="AH639" s="61">
        <v>0</v>
      </c>
      <c r="AI639" s="61">
        <v>0</v>
      </c>
      <c r="AJ639" s="61">
        <v>6.4109750841367941E-10</v>
      </c>
      <c r="AK639" s="61">
        <v>1.6409041903031607E-9</v>
      </c>
      <c r="AL639" s="61">
        <v>7.1131291967674315E-9</v>
      </c>
      <c r="AM639" s="61">
        <v>2.3392425774204639E-8</v>
      </c>
      <c r="AN639" s="61">
        <v>8.0709590122296504E-8</v>
      </c>
      <c r="AO639" s="61">
        <v>7.8748136900230747E-8</v>
      </c>
      <c r="AP639" s="61">
        <v>1.6944817105013499E-7</v>
      </c>
      <c r="AQ639" s="61">
        <v>3.2558594398324203E-7</v>
      </c>
    </row>
    <row r="640" spans="1:43" x14ac:dyDescent="0.25">
      <c r="A640" s="38" t="s">
        <v>100</v>
      </c>
      <c r="B640" s="38" t="s">
        <v>48</v>
      </c>
      <c r="C640" s="38" t="s">
        <v>121</v>
      </c>
      <c r="D640" s="61">
        <v>0</v>
      </c>
      <c r="E640" s="61">
        <v>0</v>
      </c>
      <c r="F640" s="61">
        <v>0</v>
      </c>
      <c r="G640" s="61">
        <v>0</v>
      </c>
      <c r="H640" s="61">
        <v>0</v>
      </c>
      <c r="I640" s="61">
        <v>0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1">
        <v>0</v>
      </c>
      <c r="X640" s="61">
        <v>0</v>
      </c>
      <c r="Y640" s="61">
        <v>0</v>
      </c>
      <c r="Z640" s="61">
        <v>0</v>
      </c>
      <c r="AA640" s="61">
        <v>0</v>
      </c>
      <c r="AB640" s="61">
        <v>0</v>
      </c>
      <c r="AC640" s="61">
        <v>0</v>
      </c>
      <c r="AD640" s="61">
        <v>0</v>
      </c>
      <c r="AE640" s="61">
        <v>0</v>
      </c>
      <c r="AF640" s="61">
        <v>0</v>
      </c>
      <c r="AG640" s="61">
        <v>0</v>
      </c>
      <c r="AH640" s="61">
        <v>0</v>
      </c>
      <c r="AI640" s="61">
        <v>0</v>
      </c>
      <c r="AJ640" s="61">
        <v>0</v>
      </c>
      <c r="AK640" s="61">
        <v>0</v>
      </c>
      <c r="AL640" s="61">
        <v>0</v>
      </c>
      <c r="AM640" s="61">
        <v>0</v>
      </c>
      <c r="AN640" s="61">
        <v>0</v>
      </c>
      <c r="AO640" s="61">
        <v>0</v>
      </c>
      <c r="AP640" s="61">
        <v>0</v>
      </c>
      <c r="AQ640" s="61">
        <v>0</v>
      </c>
    </row>
    <row r="641" spans="1:43" x14ac:dyDescent="0.25">
      <c r="A641" s="38" t="s">
        <v>101</v>
      </c>
      <c r="B641" s="38" t="s">
        <v>49</v>
      </c>
      <c r="C641" s="38" t="s">
        <v>121</v>
      </c>
      <c r="D641" s="61">
        <v>0</v>
      </c>
      <c r="E641" s="61">
        <v>0</v>
      </c>
      <c r="F641" s="61">
        <v>0</v>
      </c>
      <c r="G641" s="61">
        <v>0</v>
      </c>
      <c r="H641" s="61">
        <v>0</v>
      </c>
      <c r="I641" s="61">
        <v>0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1">
        <v>0</v>
      </c>
      <c r="X641" s="61">
        <v>0</v>
      </c>
      <c r="Y641" s="61">
        <v>0</v>
      </c>
      <c r="Z641" s="61">
        <v>0</v>
      </c>
      <c r="AA641" s="61">
        <v>0</v>
      </c>
      <c r="AB641" s="61">
        <v>0</v>
      </c>
      <c r="AC641" s="61">
        <v>0</v>
      </c>
      <c r="AD641" s="61">
        <v>0</v>
      </c>
      <c r="AE641" s="61">
        <v>0</v>
      </c>
      <c r="AF641" s="61">
        <v>0</v>
      </c>
      <c r="AG641" s="61">
        <v>0</v>
      </c>
      <c r="AH641" s="61">
        <v>0</v>
      </c>
      <c r="AI641" s="61">
        <v>0</v>
      </c>
      <c r="AJ641" s="61">
        <v>0</v>
      </c>
      <c r="AK641" s="61">
        <v>0</v>
      </c>
      <c r="AL641" s="61">
        <v>0</v>
      </c>
      <c r="AM641" s="61">
        <v>0</v>
      </c>
      <c r="AN641" s="61">
        <v>0</v>
      </c>
      <c r="AO641" s="61">
        <v>0</v>
      </c>
      <c r="AP641" s="61">
        <v>0</v>
      </c>
      <c r="AQ641" s="61">
        <v>0</v>
      </c>
    </row>
    <row r="642" spans="1:43" x14ac:dyDescent="0.25">
      <c r="A642" s="38" t="s">
        <v>102</v>
      </c>
      <c r="B642" s="38" t="s">
        <v>50</v>
      </c>
      <c r="C642" s="38" t="s">
        <v>121</v>
      </c>
      <c r="D642" s="61">
        <v>2.5902074412442744E-5</v>
      </c>
      <c r="E642" s="61">
        <v>2.2895553684065817E-6</v>
      </c>
      <c r="F642" s="61">
        <v>1.9902559870388359E-5</v>
      </c>
      <c r="G642" s="61">
        <v>6.4878622652031481E-5</v>
      </c>
      <c r="H642" s="61">
        <v>4.4979449853599363E-7</v>
      </c>
      <c r="I642" s="61">
        <v>1.0923580475719064E-6</v>
      </c>
      <c r="J642" s="61">
        <v>3.7809791137988213E-6</v>
      </c>
      <c r="K642" s="61">
        <v>5.8845294006459881E-6</v>
      </c>
      <c r="L642" s="61">
        <v>3.2500186080142157E-6</v>
      </c>
      <c r="M642" s="61">
        <v>2.1982435782774701E-7</v>
      </c>
      <c r="N642" s="61">
        <v>2.4349776595045114E-6</v>
      </c>
      <c r="O642" s="61">
        <v>1.2513079354903311E-6</v>
      </c>
      <c r="P642" s="61">
        <v>1.420403634710965E-7</v>
      </c>
      <c r="Q642" s="61">
        <v>6.0874441487612785E-8</v>
      </c>
      <c r="R642" s="61">
        <v>1.0981073501170613E-5</v>
      </c>
      <c r="S642" s="61">
        <v>2.6020441509899683E-5</v>
      </c>
      <c r="T642" s="61">
        <v>6.3918162140907953E-7</v>
      </c>
      <c r="U642" s="61">
        <v>6.3140323618426919E-6</v>
      </c>
      <c r="V642" s="61">
        <v>7.7716367741231807E-6</v>
      </c>
      <c r="W642" s="61">
        <v>4.1056428017327562E-6</v>
      </c>
      <c r="X642" s="61">
        <v>4.2375372686365154E-6</v>
      </c>
      <c r="Y642" s="61">
        <v>6.8179374466126319E-6</v>
      </c>
      <c r="Z642" s="61">
        <v>4.0346226342080627E-6</v>
      </c>
      <c r="AA642" s="61">
        <v>1.100474673876306E-5</v>
      </c>
      <c r="AB642" s="61">
        <v>4.3964870855006666E-8</v>
      </c>
      <c r="AC642" s="61">
        <v>1.4542227688707499E-7</v>
      </c>
      <c r="AD642" s="61">
        <v>2.9321188321773661E-6</v>
      </c>
      <c r="AE642" s="61">
        <v>0</v>
      </c>
      <c r="AF642" s="61">
        <v>1.5218610371903196E-7</v>
      </c>
      <c r="AG642" s="61">
        <v>3.9365472730423789E-6</v>
      </c>
      <c r="AH642" s="61">
        <v>0</v>
      </c>
      <c r="AI642" s="61">
        <v>1.2479260931286262E-6</v>
      </c>
      <c r="AJ642" s="61">
        <v>8.6576983449049294E-7</v>
      </c>
      <c r="AK642" s="61">
        <v>2.5499628009129083E-6</v>
      </c>
      <c r="AL642" s="61">
        <v>4.9700600357027724E-5</v>
      </c>
      <c r="AM642" s="61">
        <v>1.1074413487222046E-4</v>
      </c>
      <c r="AN642" s="61">
        <v>3.1137278710957617E-5</v>
      </c>
      <c r="AO642" s="61">
        <v>1.2814070032618474E-5</v>
      </c>
      <c r="AP642" s="61">
        <v>6.9366426032502204E-5</v>
      </c>
      <c r="AQ642" s="61">
        <v>2.0637450506910682E-4</v>
      </c>
    </row>
    <row r="643" spans="1:43" x14ac:dyDescent="0.25">
      <c r="A643" s="38" t="s">
        <v>63</v>
      </c>
      <c r="B643" s="38" t="s">
        <v>12</v>
      </c>
      <c r="C643" s="38" t="s">
        <v>122</v>
      </c>
      <c r="D643" s="61">
        <v>3.9100763387978077E-4</v>
      </c>
      <c r="E643" s="61">
        <v>5.5960445166647332E-8</v>
      </c>
      <c r="F643" s="61">
        <v>7.9943497155454679E-8</v>
      </c>
      <c r="G643" s="61">
        <v>8.7937841897200997E-8</v>
      </c>
      <c r="H643" s="61">
        <v>9.150332334684208E-5</v>
      </c>
      <c r="I643" s="61">
        <v>6.6105276346206665E-4</v>
      </c>
      <c r="J643" s="61">
        <v>1.7711481632431969E-5</v>
      </c>
      <c r="K643" s="61">
        <v>2.6287417858839035E-4</v>
      </c>
      <c r="L643" s="61">
        <v>1.0278735135216266E-4</v>
      </c>
      <c r="M643" s="61">
        <v>0</v>
      </c>
      <c r="N643" s="61">
        <v>1.1216472194064409E-4</v>
      </c>
      <c r="O643" s="61">
        <v>2.0605435565812513E-5</v>
      </c>
      <c r="P643" s="61">
        <v>5.596044729827554E-7</v>
      </c>
      <c r="Q643" s="61">
        <v>7.5946320521325106E-7</v>
      </c>
      <c r="R643" s="61">
        <v>7.9943491826384161E-9</v>
      </c>
      <c r="S643" s="61">
        <v>1.1991524218046834E-7</v>
      </c>
      <c r="T643" s="61">
        <v>1.8387003137831925E-6</v>
      </c>
      <c r="U643" s="61">
        <v>2.4982341528811958E-6</v>
      </c>
      <c r="V643" s="61">
        <v>1.1184094546479173E-5</v>
      </c>
      <c r="W643" s="61">
        <v>4.0491380786988884E-5</v>
      </c>
      <c r="X643" s="61">
        <v>2.3983048436093668E-8</v>
      </c>
      <c r="Y643" s="61">
        <v>1.1991524218046834E-8</v>
      </c>
      <c r="Z643" s="61">
        <v>0</v>
      </c>
      <c r="AA643" s="61">
        <v>2.3983048436093668E-8</v>
      </c>
      <c r="AB643" s="61">
        <v>0</v>
      </c>
      <c r="AC643" s="61">
        <v>0</v>
      </c>
      <c r="AD643" s="61">
        <v>7.594632478458152E-8</v>
      </c>
      <c r="AE643" s="61">
        <v>0</v>
      </c>
      <c r="AF643" s="61">
        <v>0</v>
      </c>
      <c r="AG643" s="61">
        <v>1.5988698365276832E-8</v>
      </c>
      <c r="AH643" s="61">
        <v>0</v>
      </c>
      <c r="AI643" s="61">
        <v>1.5988698365276832E-8</v>
      </c>
      <c r="AJ643" s="61">
        <v>7.4347451572975842E-7</v>
      </c>
      <c r="AK643" s="61">
        <v>1.5988698365276832E-8</v>
      </c>
      <c r="AL643" s="61">
        <v>1.958615598596225E-7</v>
      </c>
      <c r="AM643" s="61">
        <v>0</v>
      </c>
      <c r="AN643" s="61">
        <v>0</v>
      </c>
      <c r="AO643" s="61">
        <v>1.1991524218046834E-8</v>
      </c>
      <c r="AP643" s="61">
        <v>1.1991524218046834E-8</v>
      </c>
      <c r="AQ643" s="61">
        <v>4.5008186134509742E-5</v>
      </c>
    </row>
    <row r="644" spans="1:43" x14ac:dyDescent="0.25">
      <c r="A644" s="38" t="s">
        <v>64</v>
      </c>
      <c r="B644" s="38" t="s">
        <v>13</v>
      </c>
      <c r="C644" s="38" t="s">
        <v>122</v>
      </c>
      <c r="D644" s="61">
        <v>0</v>
      </c>
      <c r="E644" s="61">
        <v>0</v>
      </c>
      <c r="F644" s="61">
        <v>0</v>
      </c>
      <c r="G644" s="61">
        <v>0</v>
      </c>
      <c r="H644" s="61">
        <v>0</v>
      </c>
      <c r="I644" s="61">
        <v>0</v>
      </c>
      <c r="J644" s="61">
        <v>0</v>
      </c>
      <c r="K644" s="61">
        <v>0</v>
      </c>
      <c r="L644" s="61">
        <v>0</v>
      </c>
      <c r="M644" s="61">
        <v>0</v>
      </c>
      <c r="N644" s="61">
        <v>0</v>
      </c>
      <c r="O644" s="61">
        <v>0</v>
      </c>
      <c r="P644" s="61">
        <v>0</v>
      </c>
      <c r="Q644" s="61">
        <v>0</v>
      </c>
      <c r="R644" s="61">
        <v>0</v>
      </c>
      <c r="S644" s="61">
        <v>0</v>
      </c>
      <c r="T644" s="61">
        <v>0</v>
      </c>
      <c r="U644" s="61">
        <v>0</v>
      </c>
      <c r="V644" s="61">
        <v>0</v>
      </c>
      <c r="W644" s="61">
        <v>0</v>
      </c>
      <c r="X644" s="61">
        <v>0</v>
      </c>
      <c r="Y644" s="61">
        <v>0</v>
      </c>
      <c r="Z644" s="61">
        <v>0</v>
      </c>
      <c r="AA644" s="61">
        <v>0</v>
      </c>
      <c r="AB644" s="61">
        <v>0</v>
      </c>
      <c r="AC644" s="61">
        <v>0</v>
      </c>
      <c r="AD644" s="61">
        <v>0</v>
      </c>
      <c r="AE644" s="61">
        <v>0</v>
      </c>
      <c r="AF644" s="61">
        <v>0</v>
      </c>
      <c r="AG644" s="61">
        <v>0</v>
      </c>
      <c r="AH644" s="61">
        <v>0</v>
      </c>
      <c r="AI644" s="61">
        <v>0</v>
      </c>
      <c r="AJ644" s="61">
        <v>0</v>
      </c>
      <c r="AK644" s="61">
        <v>0</v>
      </c>
      <c r="AL644" s="61">
        <v>0</v>
      </c>
      <c r="AM644" s="61">
        <v>0</v>
      </c>
      <c r="AN644" s="61">
        <v>0</v>
      </c>
      <c r="AO644" s="61">
        <v>0</v>
      </c>
      <c r="AP644" s="61">
        <v>0</v>
      </c>
      <c r="AQ644" s="61">
        <v>0</v>
      </c>
    </row>
    <row r="645" spans="1:43" x14ac:dyDescent="0.25">
      <c r="A645" s="38" t="s">
        <v>65</v>
      </c>
      <c r="B645" s="38" t="s">
        <v>14</v>
      </c>
      <c r="C645" s="38" t="s">
        <v>122</v>
      </c>
      <c r="D645" s="61">
        <v>0</v>
      </c>
      <c r="E645" s="61">
        <v>0</v>
      </c>
      <c r="F645" s="61">
        <v>0</v>
      </c>
      <c r="G645" s="61">
        <v>0</v>
      </c>
      <c r="H645" s="61">
        <v>0</v>
      </c>
      <c r="I645" s="61">
        <v>0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1">
        <v>0</v>
      </c>
      <c r="X645" s="61">
        <v>0</v>
      </c>
      <c r="Y645" s="61">
        <v>0</v>
      </c>
      <c r="Z645" s="61">
        <v>0</v>
      </c>
      <c r="AA645" s="61">
        <v>0</v>
      </c>
      <c r="AB645" s="61">
        <v>0</v>
      </c>
      <c r="AC645" s="61">
        <v>0</v>
      </c>
      <c r="AD645" s="61">
        <v>0</v>
      </c>
      <c r="AE645" s="61">
        <v>0</v>
      </c>
      <c r="AF645" s="61">
        <v>0</v>
      </c>
      <c r="AG645" s="61">
        <v>0</v>
      </c>
      <c r="AH645" s="61">
        <v>0</v>
      </c>
      <c r="AI645" s="61">
        <v>0</v>
      </c>
      <c r="AJ645" s="61">
        <v>0</v>
      </c>
      <c r="AK645" s="61">
        <v>0</v>
      </c>
      <c r="AL645" s="61">
        <v>0</v>
      </c>
      <c r="AM645" s="61">
        <v>0</v>
      </c>
      <c r="AN645" s="61">
        <v>0</v>
      </c>
      <c r="AO645" s="61">
        <v>0</v>
      </c>
      <c r="AP645" s="61">
        <v>0</v>
      </c>
      <c r="AQ645" s="61">
        <v>0</v>
      </c>
    </row>
    <row r="646" spans="1:43" x14ac:dyDescent="0.25">
      <c r="A646" s="38" t="s">
        <v>66</v>
      </c>
      <c r="B646" s="38" t="s">
        <v>15</v>
      </c>
      <c r="C646" s="38" t="s">
        <v>122</v>
      </c>
      <c r="D646" s="61">
        <v>1.9011775293620303E-5</v>
      </c>
      <c r="E646" s="61">
        <v>1.7975711671169847E-5</v>
      </c>
      <c r="F646" s="61">
        <v>2.8957989343325607E-5</v>
      </c>
      <c r="G646" s="61">
        <v>4.2540792492218316E-4</v>
      </c>
      <c r="H646" s="61">
        <v>1.0360640345652428E-7</v>
      </c>
      <c r="I646" s="61">
        <v>7.2524488814451615E-7</v>
      </c>
      <c r="J646" s="61">
        <v>1.1396705303923227E-6</v>
      </c>
      <c r="K646" s="61">
        <v>1.3158013643987942E-5</v>
      </c>
      <c r="L646" s="61">
        <v>3.5744212709687417E-6</v>
      </c>
      <c r="M646" s="61">
        <v>0</v>
      </c>
      <c r="N646" s="61">
        <v>2.0721281543956138E-6</v>
      </c>
      <c r="O646" s="61">
        <v>1.5022930028862902E-6</v>
      </c>
      <c r="P646" s="61">
        <v>3.6262244407225808E-7</v>
      </c>
      <c r="Q646" s="61">
        <v>1.2950800964972586E-6</v>
      </c>
      <c r="R646" s="61">
        <v>1.1759328117477708E-5</v>
      </c>
      <c r="S646" s="61">
        <v>6.6308100940659642E-5</v>
      </c>
      <c r="T646" s="61">
        <v>1.89651531400159E-4</v>
      </c>
      <c r="U646" s="61">
        <v>1.8079317669617012E-5</v>
      </c>
      <c r="V646" s="61">
        <v>1.1914737569895806E-6</v>
      </c>
      <c r="W646" s="61">
        <v>5.0249109335709363E-6</v>
      </c>
      <c r="X646" s="61">
        <v>2.0194442477077246E-3</v>
      </c>
      <c r="Y646" s="61">
        <v>6.4821349224075675E-4</v>
      </c>
      <c r="Z646" s="61">
        <v>2.3008910939097404E-3</v>
      </c>
      <c r="AA646" s="61">
        <v>4.4291737140156329E-5</v>
      </c>
      <c r="AB646" s="61">
        <v>6.682613275188487E-6</v>
      </c>
      <c r="AC646" s="61">
        <v>0</v>
      </c>
      <c r="AD646" s="61">
        <v>7.7549397246912122E-5</v>
      </c>
      <c r="AE646" s="61">
        <v>0</v>
      </c>
      <c r="AF646" s="61">
        <v>6.2163849179341923E-7</v>
      </c>
      <c r="AG646" s="61">
        <v>1.1759328117477708E-5</v>
      </c>
      <c r="AH646" s="61">
        <v>0</v>
      </c>
      <c r="AI646" s="61">
        <v>8.0812997111934237E-6</v>
      </c>
      <c r="AJ646" s="61">
        <v>1.258817792404443E-5</v>
      </c>
      <c r="AK646" s="61">
        <v>9.7136187832802534E-4</v>
      </c>
      <c r="AL646" s="61">
        <v>2.0213609968777746E-4</v>
      </c>
      <c r="AM646" s="61">
        <v>1.621440242161043E-5</v>
      </c>
      <c r="AN646" s="61">
        <v>5.2839268391835503E-6</v>
      </c>
      <c r="AO646" s="61">
        <v>1.543735561426729E-5</v>
      </c>
      <c r="AP646" s="61">
        <v>6.2163844631868415E-6</v>
      </c>
      <c r="AQ646" s="61">
        <v>1.1919916869373992E-4</v>
      </c>
    </row>
    <row r="647" spans="1:43" x14ac:dyDescent="0.25">
      <c r="A647" s="38" t="s">
        <v>67</v>
      </c>
      <c r="B647" s="38" t="s">
        <v>16</v>
      </c>
      <c r="C647" s="38" t="s">
        <v>122</v>
      </c>
      <c r="D647" s="61">
        <v>0</v>
      </c>
      <c r="E647" s="61">
        <v>0</v>
      </c>
      <c r="F647" s="61">
        <v>0</v>
      </c>
      <c r="G647" s="61">
        <v>0</v>
      </c>
      <c r="H647" s="61">
        <v>0</v>
      </c>
      <c r="I647" s="61">
        <v>0</v>
      </c>
      <c r="J647" s="61">
        <v>0</v>
      </c>
      <c r="K647" s="61">
        <v>0</v>
      </c>
      <c r="L647" s="61">
        <v>0</v>
      </c>
      <c r="M647" s="61">
        <v>0</v>
      </c>
      <c r="N647" s="61">
        <v>0</v>
      </c>
      <c r="O647" s="61">
        <v>0</v>
      </c>
      <c r="P647" s="61">
        <v>0</v>
      </c>
      <c r="Q647" s="61">
        <v>0</v>
      </c>
      <c r="R647" s="61">
        <v>0</v>
      </c>
      <c r="S647" s="61">
        <v>0</v>
      </c>
      <c r="T647" s="61">
        <v>0</v>
      </c>
      <c r="U647" s="61">
        <v>0</v>
      </c>
      <c r="V647" s="61">
        <v>0</v>
      </c>
      <c r="W647" s="61">
        <v>0</v>
      </c>
      <c r="X647" s="61">
        <v>0</v>
      </c>
      <c r="Y647" s="61">
        <v>0</v>
      </c>
      <c r="Z647" s="61">
        <v>0</v>
      </c>
      <c r="AA647" s="61">
        <v>0</v>
      </c>
      <c r="AB647" s="61">
        <v>0</v>
      </c>
      <c r="AC647" s="61">
        <v>0</v>
      </c>
      <c r="AD647" s="61">
        <v>0</v>
      </c>
      <c r="AE647" s="61">
        <v>0</v>
      </c>
      <c r="AF647" s="61">
        <v>0</v>
      </c>
      <c r="AG647" s="61">
        <v>0</v>
      </c>
      <c r="AH647" s="61">
        <v>0</v>
      </c>
      <c r="AI647" s="61">
        <v>0</v>
      </c>
      <c r="AJ647" s="61">
        <v>0</v>
      </c>
      <c r="AK647" s="61">
        <v>0</v>
      </c>
      <c r="AL647" s="61">
        <v>0</v>
      </c>
      <c r="AM647" s="61">
        <v>0</v>
      </c>
      <c r="AN647" s="61">
        <v>0</v>
      </c>
      <c r="AO647" s="61">
        <v>0</v>
      </c>
      <c r="AP647" s="61">
        <v>0</v>
      </c>
      <c r="AQ647" s="61">
        <v>0</v>
      </c>
    </row>
    <row r="648" spans="1:43" x14ac:dyDescent="0.25">
      <c r="A648" s="38" t="s">
        <v>68</v>
      </c>
      <c r="B648" s="38" t="s">
        <v>17</v>
      </c>
      <c r="C648" s="38" t="s">
        <v>122</v>
      </c>
      <c r="D648" s="61">
        <v>0</v>
      </c>
      <c r="E648" s="61">
        <v>0</v>
      </c>
      <c r="F648" s="61">
        <v>0</v>
      </c>
      <c r="G648" s="61">
        <v>0</v>
      </c>
      <c r="H648" s="61">
        <v>0</v>
      </c>
      <c r="I648" s="61">
        <v>0</v>
      </c>
      <c r="J648" s="61">
        <v>0</v>
      </c>
      <c r="K648" s="61">
        <v>0</v>
      </c>
      <c r="L648" s="61">
        <v>0</v>
      </c>
      <c r="M648" s="61">
        <v>0</v>
      </c>
      <c r="N648" s="61">
        <v>0</v>
      </c>
      <c r="O648" s="61">
        <v>0</v>
      </c>
      <c r="P648" s="61">
        <v>0</v>
      </c>
      <c r="Q648" s="61">
        <v>0</v>
      </c>
      <c r="R648" s="61">
        <v>0</v>
      </c>
      <c r="S648" s="61">
        <v>0</v>
      </c>
      <c r="T648" s="61">
        <v>0</v>
      </c>
      <c r="U648" s="61">
        <v>0</v>
      </c>
      <c r="V648" s="61">
        <v>0</v>
      </c>
      <c r="W648" s="61">
        <v>0</v>
      </c>
      <c r="X648" s="61">
        <v>0</v>
      </c>
      <c r="Y648" s="61">
        <v>0</v>
      </c>
      <c r="Z648" s="61">
        <v>0</v>
      </c>
      <c r="AA648" s="61">
        <v>0</v>
      </c>
      <c r="AB648" s="61">
        <v>0</v>
      </c>
      <c r="AC648" s="61">
        <v>0</v>
      </c>
      <c r="AD648" s="61">
        <v>0</v>
      </c>
      <c r="AE648" s="61">
        <v>0</v>
      </c>
      <c r="AF648" s="61">
        <v>0</v>
      </c>
      <c r="AG648" s="61">
        <v>0</v>
      </c>
      <c r="AH648" s="61">
        <v>0</v>
      </c>
      <c r="AI648" s="61">
        <v>0</v>
      </c>
      <c r="AJ648" s="61">
        <v>0</v>
      </c>
      <c r="AK648" s="61">
        <v>0</v>
      </c>
      <c r="AL648" s="61">
        <v>0</v>
      </c>
      <c r="AM648" s="61">
        <v>0</v>
      </c>
      <c r="AN648" s="61">
        <v>0</v>
      </c>
      <c r="AO648" s="61">
        <v>0</v>
      </c>
      <c r="AP648" s="61">
        <v>0</v>
      </c>
      <c r="AQ648" s="61">
        <v>0</v>
      </c>
    </row>
    <row r="649" spans="1:43" x14ac:dyDescent="0.25">
      <c r="A649" s="38" t="s">
        <v>69</v>
      </c>
      <c r="B649" s="38" t="s">
        <v>18</v>
      </c>
      <c r="C649" s="38" t="s">
        <v>122</v>
      </c>
      <c r="D649" s="61">
        <v>0</v>
      </c>
      <c r="E649" s="61">
        <v>0</v>
      </c>
      <c r="F649" s="61">
        <v>0</v>
      </c>
      <c r="G649" s="61">
        <v>0</v>
      </c>
      <c r="H649" s="61">
        <v>0</v>
      </c>
      <c r="I649" s="61">
        <v>0</v>
      </c>
      <c r="J649" s="61">
        <v>0</v>
      </c>
      <c r="K649" s="61">
        <v>0</v>
      </c>
      <c r="L649" s="61">
        <v>0</v>
      </c>
      <c r="M649" s="61">
        <v>0</v>
      </c>
      <c r="N649" s="61">
        <v>0</v>
      </c>
      <c r="O649" s="61">
        <v>0</v>
      </c>
      <c r="P649" s="61">
        <v>0</v>
      </c>
      <c r="Q649" s="61">
        <v>0</v>
      </c>
      <c r="R649" s="61">
        <v>0</v>
      </c>
      <c r="S649" s="61">
        <v>0</v>
      </c>
      <c r="T649" s="61">
        <v>0</v>
      </c>
      <c r="U649" s="61">
        <v>0</v>
      </c>
      <c r="V649" s="61">
        <v>0</v>
      </c>
      <c r="W649" s="61">
        <v>0</v>
      </c>
      <c r="X649" s="61">
        <v>0</v>
      </c>
      <c r="Y649" s="61">
        <v>0</v>
      </c>
      <c r="Z649" s="61">
        <v>0</v>
      </c>
      <c r="AA649" s="61">
        <v>0</v>
      </c>
      <c r="AB649" s="61">
        <v>0</v>
      </c>
      <c r="AC649" s="61">
        <v>0</v>
      </c>
      <c r="AD649" s="61">
        <v>0</v>
      </c>
      <c r="AE649" s="61">
        <v>0</v>
      </c>
      <c r="AF649" s="61">
        <v>0</v>
      </c>
      <c r="AG649" s="61">
        <v>0</v>
      </c>
      <c r="AH649" s="61">
        <v>0</v>
      </c>
      <c r="AI649" s="61">
        <v>0</v>
      </c>
      <c r="AJ649" s="61">
        <v>0</v>
      </c>
      <c r="AK649" s="61">
        <v>0</v>
      </c>
      <c r="AL649" s="61">
        <v>0</v>
      </c>
      <c r="AM649" s="61">
        <v>0</v>
      </c>
      <c r="AN649" s="61">
        <v>0</v>
      </c>
      <c r="AO649" s="61">
        <v>0</v>
      </c>
      <c r="AP649" s="61">
        <v>0</v>
      </c>
      <c r="AQ649" s="61">
        <v>0</v>
      </c>
    </row>
    <row r="650" spans="1:43" x14ac:dyDescent="0.25">
      <c r="A650" s="38" t="s">
        <v>70</v>
      </c>
      <c r="B650" s="38" t="s">
        <v>19</v>
      </c>
      <c r="C650" s="38" t="s">
        <v>122</v>
      </c>
      <c r="D650" s="61">
        <v>0</v>
      </c>
      <c r="E650" s="61">
        <v>0</v>
      </c>
      <c r="F650" s="61">
        <v>0</v>
      </c>
      <c r="G650" s="61">
        <v>0</v>
      </c>
      <c r="H650" s="61">
        <v>0</v>
      </c>
      <c r="I650" s="61">
        <v>0</v>
      </c>
      <c r="J650" s="61">
        <v>0</v>
      </c>
      <c r="K650" s="61">
        <v>0</v>
      </c>
      <c r="L650" s="61">
        <v>0</v>
      </c>
      <c r="M650" s="61">
        <v>0</v>
      </c>
      <c r="N650" s="61">
        <v>0</v>
      </c>
      <c r="O650" s="61">
        <v>0</v>
      </c>
      <c r="P650" s="61">
        <v>0</v>
      </c>
      <c r="Q650" s="61">
        <v>0</v>
      </c>
      <c r="R650" s="61">
        <v>0</v>
      </c>
      <c r="S650" s="61">
        <v>0</v>
      </c>
      <c r="T650" s="61">
        <v>0</v>
      </c>
      <c r="U650" s="61">
        <v>0</v>
      </c>
      <c r="V650" s="61">
        <v>0</v>
      </c>
      <c r="W650" s="61">
        <v>0</v>
      </c>
      <c r="X650" s="61">
        <v>0</v>
      </c>
      <c r="Y650" s="61">
        <v>0</v>
      </c>
      <c r="Z650" s="61">
        <v>0</v>
      </c>
      <c r="AA650" s="61">
        <v>0</v>
      </c>
      <c r="AB650" s="61">
        <v>0</v>
      </c>
      <c r="AC650" s="61">
        <v>0</v>
      </c>
      <c r="AD650" s="61">
        <v>0</v>
      </c>
      <c r="AE650" s="61">
        <v>0</v>
      </c>
      <c r="AF650" s="61">
        <v>0</v>
      </c>
      <c r="AG650" s="61">
        <v>0</v>
      </c>
      <c r="AH650" s="61">
        <v>0</v>
      </c>
      <c r="AI650" s="61">
        <v>0</v>
      </c>
      <c r="AJ650" s="61">
        <v>0</v>
      </c>
      <c r="AK650" s="61">
        <v>0</v>
      </c>
      <c r="AL650" s="61">
        <v>0</v>
      </c>
      <c r="AM650" s="61">
        <v>0</v>
      </c>
      <c r="AN650" s="61">
        <v>0</v>
      </c>
      <c r="AO650" s="61">
        <v>0</v>
      </c>
      <c r="AP650" s="61">
        <v>0</v>
      </c>
      <c r="AQ650" s="61">
        <v>0</v>
      </c>
    </row>
    <row r="651" spans="1:43" x14ac:dyDescent="0.25">
      <c r="A651" s="38" t="s">
        <v>71</v>
      </c>
      <c r="B651" s="38" t="s">
        <v>20</v>
      </c>
      <c r="C651" s="38" t="s">
        <v>122</v>
      </c>
      <c r="D651" s="61">
        <v>0</v>
      </c>
      <c r="E651" s="61">
        <v>0</v>
      </c>
      <c r="F651" s="61">
        <v>0</v>
      </c>
      <c r="G651" s="61">
        <v>0</v>
      </c>
      <c r="H651" s="61">
        <v>0</v>
      </c>
      <c r="I651" s="61">
        <v>0</v>
      </c>
      <c r="J651" s="61">
        <v>0</v>
      </c>
      <c r="K651" s="61">
        <v>0</v>
      </c>
      <c r="L651" s="61">
        <v>0</v>
      </c>
      <c r="M651" s="61">
        <v>0</v>
      </c>
      <c r="N651" s="61">
        <v>0</v>
      </c>
      <c r="O651" s="61">
        <v>0</v>
      </c>
      <c r="P651" s="61">
        <v>0</v>
      </c>
      <c r="Q651" s="61">
        <v>0</v>
      </c>
      <c r="R651" s="61">
        <v>0</v>
      </c>
      <c r="S651" s="61">
        <v>0</v>
      </c>
      <c r="T651" s="61">
        <v>0</v>
      </c>
      <c r="U651" s="61">
        <v>0</v>
      </c>
      <c r="V651" s="61">
        <v>0</v>
      </c>
      <c r="W651" s="61">
        <v>0</v>
      </c>
      <c r="X651" s="61">
        <v>0</v>
      </c>
      <c r="Y651" s="61">
        <v>0</v>
      </c>
      <c r="Z651" s="61">
        <v>0</v>
      </c>
      <c r="AA651" s="61">
        <v>0</v>
      </c>
      <c r="AB651" s="61">
        <v>0</v>
      </c>
      <c r="AC651" s="61">
        <v>0</v>
      </c>
      <c r="AD651" s="61">
        <v>0</v>
      </c>
      <c r="AE651" s="61">
        <v>0</v>
      </c>
      <c r="AF651" s="61">
        <v>0</v>
      </c>
      <c r="AG651" s="61">
        <v>0</v>
      </c>
      <c r="AH651" s="61">
        <v>0</v>
      </c>
      <c r="AI651" s="61">
        <v>0</v>
      </c>
      <c r="AJ651" s="61">
        <v>0</v>
      </c>
      <c r="AK651" s="61">
        <v>0</v>
      </c>
      <c r="AL651" s="61">
        <v>0</v>
      </c>
      <c r="AM651" s="61">
        <v>0</v>
      </c>
      <c r="AN651" s="61">
        <v>0</v>
      </c>
      <c r="AO651" s="61">
        <v>0</v>
      </c>
      <c r="AP651" s="61">
        <v>0</v>
      </c>
      <c r="AQ651" s="61">
        <v>0</v>
      </c>
    </row>
    <row r="652" spans="1:43" x14ac:dyDescent="0.25">
      <c r="A652" s="38" t="s">
        <v>72</v>
      </c>
      <c r="B652" s="38" t="s">
        <v>21</v>
      </c>
      <c r="C652" s="38" t="s">
        <v>122</v>
      </c>
      <c r="D652" s="61">
        <v>0</v>
      </c>
      <c r="E652" s="61">
        <v>0</v>
      </c>
      <c r="F652" s="61">
        <v>0</v>
      </c>
      <c r="G652" s="61">
        <v>0</v>
      </c>
      <c r="H652" s="61">
        <v>0</v>
      </c>
      <c r="I652" s="61">
        <v>0</v>
      </c>
      <c r="J652" s="61">
        <v>0</v>
      </c>
      <c r="K652" s="61">
        <v>0</v>
      </c>
      <c r="L652" s="61">
        <v>0</v>
      </c>
      <c r="M652" s="61">
        <v>0</v>
      </c>
      <c r="N652" s="61">
        <v>0</v>
      </c>
      <c r="O652" s="61">
        <v>0</v>
      </c>
      <c r="P652" s="61">
        <v>0</v>
      </c>
      <c r="Q652" s="61">
        <v>0</v>
      </c>
      <c r="R652" s="61">
        <v>0</v>
      </c>
      <c r="S652" s="61">
        <v>0</v>
      </c>
      <c r="T652" s="61">
        <v>0</v>
      </c>
      <c r="U652" s="61">
        <v>0</v>
      </c>
      <c r="V652" s="61">
        <v>0</v>
      </c>
      <c r="W652" s="61">
        <v>0</v>
      </c>
      <c r="X652" s="61">
        <v>0</v>
      </c>
      <c r="Y652" s="61">
        <v>0</v>
      </c>
      <c r="Z652" s="61">
        <v>0</v>
      </c>
      <c r="AA652" s="61">
        <v>0</v>
      </c>
      <c r="AB652" s="61">
        <v>0</v>
      </c>
      <c r="AC652" s="61">
        <v>0</v>
      </c>
      <c r="AD652" s="61">
        <v>0</v>
      </c>
      <c r="AE652" s="61">
        <v>0</v>
      </c>
      <c r="AF652" s="61">
        <v>0</v>
      </c>
      <c r="AG652" s="61">
        <v>0</v>
      </c>
      <c r="AH652" s="61">
        <v>0</v>
      </c>
      <c r="AI652" s="61">
        <v>0</v>
      </c>
      <c r="AJ652" s="61">
        <v>0</v>
      </c>
      <c r="AK652" s="61">
        <v>0</v>
      </c>
      <c r="AL652" s="61">
        <v>0</v>
      </c>
      <c r="AM652" s="61">
        <v>0</v>
      </c>
      <c r="AN652" s="61">
        <v>0</v>
      </c>
      <c r="AO652" s="61">
        <v>0</v>
      </c>
      <c r="AP652" s="61">
        <v>0</v>
      </c>
      <c r="AQ652" s="61">
        <v>0</v>
      </c>
    </row>
    <row r="653" spans="1:43" x14ac:dyDescent="0.25">
      <c r="A653" s="38" t="s">
        <v>73</v>
      </c>
      <c r="B653" s="38" t="s">
        <v>1</v>
      </c>
      <c r="C653" s="38" t="s">
        <v>122</v>
      </c>
      <c r="D653" s="61">
        <v>9.3300252046901733E-5</v>
      </c>
      <c r="E653" s="61">
        <v>1.2304978736210614E-4</v>
      </c>
      <c r="F653" s="61">
        <v>3.2675721740815789E-5</v>
      </c>
      <c r="G653" s="61">
        <v>5.2071067329961807E-5</v>
      </c>
      <c r="H653" s="61">
        <v>7.5030357038485818E-8</v>
      </c>
      <c r="I653" s="61">
        <v>2.6373170840088278E-5</v>
      </c>
      <c r="J653" s="61">
        <v>2.2509108532631217E-7</v>
      </c>
      <c r="K653" s="61">
        <v>8.0320001870859414E-5</v>
      </c>
      <c r="L653" s="61">
        <v>4.12666963711672E-7</v>
      </c>
      <c r="M653" s="61">
        <v>0</v>
      </c>
      <c r="N653" s="61">
        <v>1.9051334820687771E-3</v>
      </c>
      <c r="O653" s="61">
        <v>2.3751235567033291E-3</v>
      </c>
      <c r="P653" s="61">
        <v>1.4559640840161592E-4</v>
      </c>
      <c r="Q653" s="61">
        <v>1.5156131667026784E-5</v>
      </c>
      <c r="R653" s="61">
        <v>5.3399102762341499E-4</v>
      </c>
      <c r="S653" s="61">
        <v>1.8007286826104973E-6</v>
      </c>
      <c r="T653" s="61">
        <v>4.1491788579151034E-5</v>
      </c>
      <c r="U653" s="61">
        <v>1.3047779793851078E-4</v>
      </c>
      <c r="V653" s="61">
        <v>2.0970985133317299E-5</v>
      </c>
      <c r="W653" s="61">
        <v>4.7561741666868329E-4</v>
      </c>
      <c r="X653" s="61">
        <v>4.9407492042519152E-5</v>
      </c>
      <c r="Y653" s="61">
        <v>1.0879401997954119E-5</v>
      </c>
      <c r="Z653" s="61">
        <v>4.2767301238200162E-6</v>
      </c>
      <c r="AA653" s="61">
        <v>2.5172685127472505E-5</v>
      </c>
      <c r="AB653" s="61">
        <v>1.1254554266315608E-7</v>
      </c>
      <c r="AC653" s="61">
        <v>0</v>
      </c>
      <c r="AD653" s="61">
        <v>1.3880616052119876E-6</v>
      </c>
      <c r="AE653" s="61">
        <v>0</v>
      </c>
      <c r="AF653" s="61">
        <v>0</v>
      </c>
      <c r="AG653" s="61">
        <v>4.8769737759357668E-7</v>
      </c>
      <c r="AH653" s="61">
        <v>0</v>
      </c>
      <c r="AI653" s="61">
        <v>4.8769737759357668E-7</v>
      </c>
      <c r="AJ653" s="61">
        <v>3.9387188735418022E-4</v>
      </c>
      <c r="AK653" s="61">
        <v>2.6260624963470036E-7</v>
      </c>
      <c r="AL653" s="61">
        <v>1.326161582255736E-4</v>
      </c>
      <c r="AM653" s="61">
        <v>9.1912188509013504E-6</v>
      </c>
      <c r="AN653" s="61">
        <v>1.8757589259621454E-7</v>
      </c>
      <c r="AO653" s="61">
        <v>1.3055282579443883E-5</v>
      </c>
      <c r="AP653" s="61">
        <v>1.4657179417554289E-4</v>
      </c>
      <c r="AQ653" s="61">
        <v>4.5869810855947435E-4</v>
      </c>
    </row>
    <row r="654" spans="1:43" x14ac:dyDescent="0.25">
      <c r="A654" s="38" t="s">
        <v>74</v>
      </c>
      <c r="B654" s="38" t="s">
        <v>22</v>
      </c>
      <c r="C654" s="38" t="s">
        <v>122</v>
      </c>
      <c r="D654" s="61">
        <v>0</v>
      </c>
      <c r="E654" s="61">
        <v>0</v>
      </c>
      <c r="F654" s="61">
        <v>0</v>
      </c>
      <c r="G654" s="61">
        <v>0</v>
      </c>
      <c r="H654" s="61">
        <v>0</v>
      </c>
      <c r="I654" s="61">
        <v>0</v>
      </c>
      <c r="J654" s="61">
        <v>0</v>
      </c>
      <c r="K654" s="61">
        <v>0</v>
      </c>
      <c r="L654" s="61">
        <v>0</v>
      </c>
      <c r="M654" s="61">
        <v>0</v>
      </c>
      <c r="N654" s="61">
        <v>0</v>
      </c>
      <c r="O654" s="61">
        <v>0</v>
      </c>
      <c r="P654" s="61">
        <v>0</v>
      </c>
      <c r="Q654" s="61">
        <v>0</v>
      </c>
      <c r="R654" s="61">
        <v>0</v>
      </c>
      <c r="S654" s="61">
        <v>0</v>
      </c>
      <c r="T654" s="61">
        <v>0</v>
      </c>
      <c r="U654" s="61">
        <v>0</v>
      </c>
      <c r="V654" s="61">
        <v>0</v>
      </c>
      <c r="W654" s="61">
        <v>0</v>
      </c>
      <c r="X654" s="61">
        <v>0</v>
      </c>
      <c r="Y654" s="61">
        <v>0</v>
      </c>
      <c r="Z654" s="61">
        <v>0</v>
      </c>
      <c r="AA654" s="61">
        <v>0</v>
      </c>
      <c r="AB654" s="61">
        <v>0</v>
      </c>
      <c r="AC654" s="61">
        <v>0</v>
      </c>
      <c r="AD654" s="61">
        <v>0</v>
      </c>
      <c r="AE654" s="61">
        <v>0</v>
      </c>
      <c r="AF654" s="61">
        <v>0</v>
      </c>
      <c r="AG654" s="61">
        <v>0</v>
      </c>
      <c r="AH654" s="61">
        <v>0</v>
      </c>
      <c r="AI654" s="61">
        <v>0</v>
      </c>
      <c r="AJ654" s="61">
        <v>0</v>
      </c>
      <c r="AK654" s="61">
        <v>0</v>
      </c>
      <c r="AL654" s="61">
        <v>0</v>
      </c>
      <c r="AM654" s="61">
        <v>0</v>
      </c>
      <c r="AN654" s="61">
        <v>0</v>
      </c>
      <c r="AO654" s="61">
        <v>0</v>
      </c>
      <c r="AP654" s="61">
        <v>0</v>
      </c>
      <c r="AQ654" s="61">
        <v>0</v>
      </c>
    </row>
    <row r="655" spans="1:43" x14ac:dyDescent="0.25">
      <c r="A655" s="38" t="s">
        <v>75</v>
      </c>
      <c r="B655" s="38" t="s">
        <v>23</v>
      </c>
      <c r="C655" s="38" t="s">
        <v>122</v>
      </c>
      <c r="D655" s="61">
        <v>0</v>
      </c>
      <c r="E655" s="61">
        <v>0</v>
      </c>
      <c r="F655" s="61">
        <v>0</v>
      </c>
      <c r="G655" s="61">
        <v>0</v>
      </c>
      <c r="H655" s="61">
        <v>0</v>
      </c>
      <c r="I655" s="61">
        <v>0</v>
      </c>
      <c r="J655" s="61">
        <v>0</v>
      </c>
      <c r="K655" s="61">
        <v>0</v>
      </c>
      <c r="L655" s="61">
        <v>0</v>
      </c>
      <c r="M655" s="61">
        <v>0</v>
      </c>
      <c r="N655" s="61">
        <v>0</v>
      </c>
      <c r="O655" s="61">
        <v>0</v>
      </c>
      <c r="P655" s="61">
        <v>0</v>
      </c>
      <c r="Q655" s="61">
        <v>0</v>
      </c>
      <c r="R655" s="61">
        <v>0</v>
      </c>
      <c r="S655" s="61">
        <v>0</v>
      </c>
      <c r="T655" s="61">
        <v>0</v>
      </c>
      <c r="U655" s="61">
        <v>0</v>
      </c>
      <c r="V655" s="61">
        <v>0</v>
      </c>
      <c r="W655" s="61">
        <v>0</v>
      </c>
      <c r="X655" s="61">
        <v>0</v>
      </c>
      <c r="Y655" s="61">
        <v>0</v>
      </c>
      <c r="Z655" s="61">
        <v>0</v>
      </c>
      <c r="AA655" s="61">
        <v>0</v>
      </c>
      <c r="AB655" s="61">
        <v>0</v>
      </c>
      <c r="AC655" s="61">
        <v>0</v>
      </c>
      <c r="AD655" s="61">
        <v>0</v>
      </c>
      <c r="AE655" s="61">
        <v>0</v>
      </c>
      <c r="AF655" s="61">
        <v>0</v>
      </c>
      <c r="AG655" s="61">
        <v>0</v>
      </c>
      <c r="AH655" s="61">
        <v>0</v>
      </c>
      <c r="AI655" s="61">
        <v>0</v>
      </c>
      <c r="AJ655" s="61">
        <v>0</v>
      </c>
      <c r="AK655" s="61">
        <v>0</v>
      </c>
      <c r="AL655" s="61">
        <v>0</v>
      </c>
      <c r="AM655" s="61">
        <v>0</v>
      </c>
      <c r="AN655" s="61">
        <v>0</v>
      </c>
      <c r="AO655" s="61">
        <v>0</v>
      </c>
      <c r="AP655" s="61">
        <v>0</v>
      </c>
      <c r="AQ655" s="61">
        <v>0</v>
      </c>
    </row>
    <row r="656" spans="1:43" x14ac:dyDescent="0.25">
      <c r="A656" s="38" t="s">
        <v>76</v>
      </c>
      <c r="B656" s="38" t="s">
        <v>24</v>
      </c>
      <c r="C656" s="38" t="s">
        <v>122</v>
      </c>
      <c r="D656" s="61">
        <v>0</v>
      </c>
      <c r="E656" s="61">
        <v>0</v>
      </c>
      <c r="F656" s="61">
        <v>0</v>
      </c>
      <c r="G656" s="61">
        <v>0</v>
      </c>
      <c r="H656" s="61">
        <v>0</v>
      </c>
      <c r="I656" s="61">
        <v>0</v>
      </c>
      <c r="J656" s="61">
        <v>0</v>
      </c>
      <c r="K656" s="61">
        <v>0</v>
      </c>
      <c r="L656" s="61">
        <v>0</v>
      </c>
      <c r="M656" s="61">
        <v>0</v>
      </c>
      <c r="N656" s="61">
        <v>0</v>
      </c>
      <c r="O656" s="61">
        <v>0</v>
      </c>
      <c r="P656" s="61">
        <v>0</v>
      </c>
      <c r="Q656" s="61">
        <v>0</v>
      </c>
      <c r="R656" s="61">
        <v>0</v>
      </c>
      <c r="S656" s="61">
        <v>0</v>
      </c>
      <c r="T656" s="61">
        <v>0</v>
      </c>
      <c r="U656" s="61">
        <v>0</v>
      </c>
      <c r="V656" s="61">
        <v>0</v>
      </c>
      <c r="W656" s="61">
        <v>0</v>
      </c>
      <c r="X656" s="61">
        <v>0</v>
      </c>
      <c r="Y656" s="61">
        <v>0</v>
      </c>
      <c r="Z656" s="61">
        <v>0</v>
      </c>
      <c r="AA656" s="61">
        <v>0</v>
      </c>
      <c r="AB656" s="61">
        <v>0</v>
      </c>
      <c r="AC656" s="61">
        <v>0</v>
      </c>
      <c r="AD656" s="61">
        <v>0</v>
      </c>
      <c r="AE656" s="61">
        <v>0</v>
      </c>
      <c r="AF656" s="61">
        <v>0</v>
      </c>
      <c r="AG656" s="61">
        <v>0</v>
      </c>
      <c r="AH656" s="61">
        <v>0</v>
      </c>
      <c r="AI656" s="61">
        <v>0</v>
      </c>
      <c r="AJ656" s="61">
        <v>0</v>
      </c>
      <c r="AK656" s="61">
        <v>0</v>
      </c>
      <c r="AL656" s="61">
        <v>0</v>
      </c>
      <c r="AM656" s="61">
        <v>0</v>
      </c>
      <c r="AN656" s="61">
        <v>0</v>
      </c>
      <c r="AO656" s="61">
        <v>0</v>
      </c>
      <c r="AP656" s="61">
        <v>0</v>
      </c>
      <c r="AQ656" s="61">
        <v>0</v>
      </c>
    </row>
    <row r="657" spans="1:43" x14ac:dyDescent="0.25">
      <c r="A657" s="38" t="s">
        <v>77</v>
      </c>
      <c r="B657" s="38" t="s">
        <v>25</v>
      </c>
      <c r="C657" s="38" t="s">
        <v>122</v>
      </c>
      <c r="D657" s="61">
        <v>5.0388877070872695E-8</v>
      </c>
      <c r="E657" s="61">
        <v>4.1472328349279053E-10</v>
      </c>
      <c r="F657" s="61">
        <v>4.5619561461762714E-9</v>
      </c>
      <c r="G657" s="61">
        <v>2.073616389708377E-9</v>
      </c>
      <c r="H657" s="61">
        <v>0</v>
      </c>
      <c r="I657" s="61">
        <v>5.5365557471986904E-8</v>
      </c>
      <c r="J657" s="61">
        <v>8.0041594685553719E-8</v>
      </c>
      <c r="K657" s="61">
        <v>4.4064347548555816E-7</v>
      </c>
      <c r="L657" s="61">
        <v>5.5365557471986904E-8</v>
      </c>
      <c r="M657" s="61">
        <v>0</v>
      </c>
      <c r="N657" s="61">
        <v>7.9004777830959938E-8</v>
      </c>
      <c r="O657" s="61">
        <v>1.2358752599084255E-7</v>
      </c>
      <c r="P657" s="61">
        <v>1.9699355036095767E-8</v>
      </c>
      <c r="Q657" s="61">
        <v>1.0575443099014592E-7</v>
      </c>
      <c r="R657" s="61">
        <v>3.3783562685130164E-5</v>
      </c>
      <c r="S657" s="61">
        <v>6.4282108525048898E-9</v>
      </c>
      <c r="T657" s="61">
        <v>0</v>
      </c>
      <c r="U657" s="61">
        <v>5.0824337449739687E-7</v>
      </c>
      <c r="V657" s="61">
        <v>4.8937344843125175E-8</v>
      </c>
      <c r="W657" s="61">
        <v>2.3659963233058079E-7</v>
      </c>
      <c r="X657" s="61">
        <v>4.5889126454312645E-7</v>
      </c>
      <c r="Y657" s="61">
        <v>0</v>
      </c>
      <c r="Z657" s="61">
        <v>2.0736164174639526E-10</v>
      </c>
      <c r="AA657" s="61">
        <v>8.7506606405440834E-8</v>
      </c>
      <c r="AB657" s="61">
        <v>0</v>
      </c>
      <c r="AC657" s="61">
        <v>0</v>
      </c>
      <c r="AD657" s="61">
        <v>1.4722675700795662E-7</v>
      </c>
      <c r="AE657" s="61">
        <v>0</v>
      </c>
      <c r="AF657" s="61">
        <v>0</v>
      </c>
      <c r="AG657" s="61">
        <v>0</v>
      </c>
      <c r="AH657" s="61">
        <v>0</v>
      </c>
      <c r="AI657" s="61">
        <v>0</v>
      </c>
      <c r="AJ657" s="61">
        <v>3.6329757335806789E-7</v>
      </c>
      <c r="AK657" s="61">
        <v>6.2208488360582237E-10</v>
      </c>
      <c r="AL657" s="61">
        <v>4.6863728897506007E-8</v>
      </c>
      <c r="AM657" s="61">
        <v>6.2208487250359212E-9</v>
      </c>
      <c r="AN657" s="61">
        <v>2.8325598577794153E-7</v>
      </c>
      <c r="AO657" s="61">
        <v>4.68637267658778E-7</v>
      </c>
      <c r="AP657" s="61">
        <v>8.6778773038531654E-6</v>
      </c>
      <c r="AQ657" s="61">
        <v>1.8009357063419884E-6</v>
      </c>
    </row>
    <row r="658" spans="1:43" x14ac:dyDescent="0.25">
      <c r="A658" s="38" t="s">
        <v>78</v>
      </c>
      <c r="B658" s="38" t="s">
        <v>26</v>
      </c>
      <c r="C658" s="38" t="s">
        <v>122</v>
      </c>
      <c r="D658" s="61">
        <v>6.089815404266119E-3</v>
      </c>
      <c r="E658" s="61">
        <v>0.11031578481197357</v>
      </c>
      <c r="F658" s="61">
        <v>1.2560966424643993E-2</v>
      </c>
      <c r="G658" s="61">
        <v>0.24243126809597015</v>
      </c>
      <c r="H658" s="61">
        <v>6.089815404266119E-3</v>
      </c>
      <c r="I658" s="61">
        <v>2.3573476355522871E-3</v>
      </c>
      <c r="J658" s="61">
        <v>7.9791601747274399E-3</v>
      </c>
      <c r="K658" s="61">
        <v>2.4145480245351791E-2</v>
      </c>
      <c r="L658" s="61">
        <v>1.5195648884400725E-3</v>
      </c>
      <c r="M658" s="61">
        <v>0</v>
      </c>
      <c r="N658" s="61">
        <v>8.9556106831878424E-4</v>
      </c>
      <c r="O658" s="61">
        <v>2.3111251721275039E-5</v>
      </c>
      <c r="P658" s="61">
        <v>5.7778129303187598E-6</v>
      </c>
      <c r="Q658" s="61">
        <v>2.4151259567588568E-3</v>
      </c>
      <c r="R658" s="61">
        <v>4.6049170196056366E-3</v>
      </c>
      <c r="S658" s="61">
        <v>0.61919665336608887</v>
      </c>
      <c r="T658" s="61">
        <v>8.8978320127353072E-4</v>
      </c>
      <c r="U658" s="61">
        <v>2.3804588709026575E-3</v>
      </c>
      <c r="V658" s="61">
        <v>1.155562586063752E-5</v>
      </c>
      <c r="W658" s="61">
        <v>5.3155882051214576E-4</v>
      </c>
      <c r="X658" s="61">
        <v>1.3664528727531433E-2</v>
      </c>
      <c r="Y658" s="61">
        <v>0.1400253027677536</v>
      </c>
      <c r="Z658" s="61">
        <v>6.9680428132414818E-3</v>
      </c>
      <c r="AA658" s="61">
        <v>4.8649185337126255E-3</v>
      </c>
      <c r="AB658" s="61">
        <v>6.124482024461031E-4</v>
      </c>
      <c r="AC658" s="61">
        <v>0</v>
      </c>
      <c r="AD658" s="61">
        <v>4.3738046661019325E-3</v>
      </c>
      <c r="AE658" s="61">
        <v>0</v>
      </c>
      <c r="AF658" s="61">
        <v>1.733343924570363E-5</v>
      </c>
      <c r="AG658" s="61">
        <v>1.0457842145115137E-3</v>
      </c>
      <c r="AH658" s="61">
        <v>0</v>
      </c>
      <c r="AI658" s="61">
        <v>5.2000315918121487E-5</v>
      </c>
      <c r="AJ658" s="61">
        <v>8.0138267949223518E-3</v>
      </c>
      <c r="AK658" s="61">
        <v>3.3690430223941803E-2</v>
      </c>
      <c r="AL658" s="61">
        <v>3.9329573512077332E-2</v>
      </c>
      <c r="AM658" s="61">
        <v>1.3144755363464355</v>
      </c>
      <c r="AN658" s="61">
        <v>6.0782595537602901E-3</v>
      </c>
      <c r="AO658" s="61">
        <v>2.5653489865362644E-3</v>
      </c>
      <c r="AP658" s="61">
        <v>1.3161858543753624E-2</v>
      </c>
      <c r="AQ658" s="61">
        <v>0.16019564867019653</v>
      </c>
    </row>
    <row r="659" spans="1:43" x14ac:dyDescent="0.25">
      <c r="A659" s="38" t="s">
        <v>79</v>
      </c>
      <c r="B659" s="38" t="s">
        <v>27</v>
      </c>
      <c r="C659" s="38" t="s">
        <v>122</v>
      </c>
      <c r="D659" s="61">
        <v>0</v>
      </c>
      <c r="E659" s="61">
        <v>0</v>
      </c>
      <c r="F659" s="61">
        <v>0</v>
      </c>
      <c r="G659" s="61">
        <v>0</v>
      </c>
      <c r="H659" s="61">
        <v>0</v>
      </c>
      <c r="I659" s="61">
        <v>0</v>
      </c>
      <c r="J659" s="61">
        <v>0</v>
      </c>
      <c r="K659" s="61">
        <v>0</v>
      </c>
      <c r="L659" s="61">
        <v>0</v>
      </c>
      <c r="M659" s="61">
        <v>0</v>
      </c>
      <c r="N659" s="61">
        <v>0</v>
      </c>
      <c r="O659" s="61">
        <v>0</v>
      </c>
      <c r="P659" s="61">
        <v>0</v>
      </c>
      <c r="Q659" s="61">
        <v>0</v>
      </c>
      <c r="R659" s="61">
        <v>0</v>
      </c>
      <c r="S659" s="61">
        <v>0</v>
      </c>
      <c r="T659" s="61">
        <v>0</v>
      </c>
      <c r="U659" s="61">
        <v>0</v>
      </c>
      <c r="V659" s="61">
        <v>0</v>
      </c>
      <c r="W659" s="61">
        <v>0</v>
      </c>
      <c r="X659" s="61">
        <v>0</v>
      </c>
      <c r="Y659" s="61">
        <v>0</v>
      </c>
      <c r="Z659" s="61">
        <v>0</v>
      </c>
      <c r="AA659" s="61">
        <v>0</v>
      </c>
      <c r="AB659" s="61">
        <v>0</v>
      </c>
      <c r="AC659" s="61">
        <v>0</v>
      </c>
      <c r="AD659" s="61">
        <v>0</v>
      </c>
      <c r="AE659" s="61">
        <v>0</v>
      </c>
      <c r="AF659" s="61">
        <v>0</v>
      </c>
      <c r="AG659" s="61">
        <v>0</v>
      </c>
      <c r="AH659" s="61">
        <v>0</v>
      </c>
      <c r="AI659" s="61">
        <v>0</v>
      </c>
      <c r="AJ659" s="61">
        <v>0</v>
      </c>
      <c r="AK659" s="61">
        <v>0</v>
      </c>
      <c r="AL659" s="61">
        <v>0</v>
      </c>
      <c r="AM659" s="61">
        <v>0</v>
      </c>
      <c r="AN659" s="61">
        <v>0</v>
      </c>
      <c r="AO659" s="61">
        <v>0</v>
      </c>
      <c r="AP659" s="61">
        <v>0</v>
      </c>
      <c r="AQ659" s="61">
        <v>0</v>
      </c>
    </row>
    <row r="660" spans="1:43" x14ac:dyDescent="0.25">
      <c r="A660" s="38" t="s">
        <v>80</v>
      </c>
      <c r="B660" s="38" t="s">
        <v>28</v>
      </c>
      <c r="C660" s="38" t="s">
        <v>122</v>
      </c>
      <c r="D660" s="61">
        <v>0</v>
      </c>
      <c r="E660" s="61">
        <v>0</v>
      </c>
      <c r="F660" s="61">
        <v>0</v>
      </c>
      <c r="G660" s="61">
        <v>0</v>
      </c>
      <c r="H660" s="61">
        <v>0</v>
      </c>
      <c r="I660" s="61">
        <v>0</v>
      </c>
      <c r="J660" s="61">
        <v>0</v>
      </c>
      <c r="K660" s="61">
        <v>0</v>
      </c>
      <c r="L660" s="61">
        <v>0</v>
      </c>
      <c r="M660" s="61">
        <v>0</v>
      </c>
      <c r="N660" s="61">
        <v>0</v>
      </c>
      <c r="O660" s="61">
        <v>0</v>
      </c>
      <c r="P660" s="61">
        <v>0</v>
      </c>
      <c r="Q660" s="61">
        <v>0</v>
      </c>
      <c r="R660" s="61">
        <v>0</v>
      </c>
      <c r="S660" s="61">
        <v>0</v>
      </c>
      <c r="T660" s="61">
        <v>0</v>
      </c>
      <c r="U660" s="61">
        <v>0</v>
      </c>
      <c r="V660" s="61">
        <v>0</v>
      </c>
      <c r="W660" s="61">
        <v>0</v>
      </c>
      <c r="X660" s="61">
        <v>0</v>
      </c>
      <c r="Y660" s="61">
        <v>0</v>
      </c>
      <c r="Z660" s="61">
        <v>0</v>
      </c>
      <c r="AA660" s="61">
        <v>0</v>
      </c>
      <c r="AB660" s="61">
        <v>0</v>
      </c>
      <c r="AC660" s="61">
        <v>0</v>
      </c>
      <c r="AD660" s="61">
        <v>0</v>
      </c>
      <c r="AE660" s="61">
        <v>0</v>
      </c>
      <c r="AF660" s="61">
        <v>0</v>
      </c>
      <c r="AG660" s="61">
        <v>0</v>
      </c>
      <c r="AH660" s="61">
        <v>0</v>
      </c>
      <c r="AI660" s="61">
        <v>0</v>
      </c>
      <c r="AJ660" s="61">
        <v>0</v>
      </c>
      <c r="AK660" s="61">
        <v>0</v>
      </c>
      <c r="AL660" s="61">
        <v>0</v>
      </c>
      <c r="AM660" s="61">
        <v>0</v>
      </c>
      <c r="AN660" s="61">
        <v>0</v>
      </c>
      <c r="AO660" s="61">
        <v>0</v>
      </c>
      <c r="AP660" s="61">
        <v>0</v>
      </c>
      <c r="AQ660" s="61">
        <v>0</v>
      </c>
    </row>
    <row r="661" spans="1:43" x14ac:dyDescent="0.25">
      <c r="A661" s="38" t="s">
        <v>81</v>
      </c>
      <c r="B661" s="38" t="s">
        <v>29</v>
      </c>
      <c r="C661" s="38" t="s">
        <v>122</v>
      </c>
      <c r="D661" s="61">
        <v>2.9195280148996972E-5</v>
      </c>
      <c r="E661" s="61">
        <v>0</v>
      </c>
      <c r="F661" s="61">
        <v>2.1388483872897268E-8</v>
      </c>
      <c r="G661" s="61">
        <v>2.4953232014013338E-7</v>
      </c>
      <c r="H661" s="61">
        <v>7.2007901508186478E-7</v>
      </c>
      <c r="I661" s="61">
        <v>1.1193305908818729E-6</v>
      </c>
      <c r="J661" s="61">
        <v>0</v>
      </c>
      <c r="K661" s="61">
        <v>4.9193513405043632E-6</v>
      </c>
      <c r="L661" s="61">
        <v>8.3415088738547638E-6</v>
      </c>
      <c r="M661" s="61">
        <v>0</v>
      </c>
      <c r="N661" s="61">
        <v>7.129494861146668E-8</v>
      </c>
      <c r="O661" s="61">
        <v>7.129494772328826E-9</v>
      </c>
      <c r="P661" s="61">
        <v>1.4258989544657652E-8</v>
      </c>
      <c r="Q661" s="61">
        <v>0</v>
      </c>
      <c r="R661" s="61">
        <v>3.564747430573334E-8</v>
      </c>
      <c r="S661" s="61">
        <v>7.129494861146668E-8</v>
      </c>
      <c r="T661" s="61">
        <v>1.5684889831391047E-6</v>
      </c>
      <c r="U661" s="61">
        <v>1.8037621885014232E-6</v>
      </c>
      <c r="V661" s="61">
        <v>8.6509287939406931E-5</v>
      </c>
      <c r="W661" s="61">
        <v>3.9354808905045502E-6</v>
      </c>
      <c r="X661" s="61">
        <v>2.8517979089315304E-8</v>
      </c>
      <c r="Y661" s="61">
        <v>1.4258989544657652E-8</v>
      </c>
      <c r="Z661" s="61">
        <v>7.129494772328826E-9</v>
      </c>
      <c r="AA661" s="61">
        <v>1.4258989544657652E-8</v>
      </c>
      <c r="AB661" s="61">
        <v>0</v>
      </c>
      <c r="AC661" s="61">
        <v>0</v>
      </c>
      <c r="AD661" s="61">
        <v>1.4258989544657652E-8</v>
      </c>
      <c r="AE661" s="61">
        <v>0</v>
      </c>
      <c r="AF661" s="61">
        <v>0</v>
      </c>
      <c r="AG661" s="61">
        <v>0</v>
      </c>
      <c r="AH661" s="61">
        <v>0</v>
      </c>
      <c r="AI661" s="61">
        <v>0</v>
      </c>
      <c r="AJ661" s="61">
        <v>7.8424442051527876E-8</v>
      </c>
      <c r="AK661" s="61">
        <v>0</v>
      </c>
      <c r="AL661" s="61">
        <v>1.4258989544657652E-8</v>
      </c>
      <c r="AM661" s="61">
        <v>7.0581995714746881E-6</v>
      </c>
      <c r="AN661" s="61">
        <v>1.4258989544657652E-8</v>
      </c>
      <c r="AO661" s="61">
        <v>0</v>
      </c>
      <c r="AP661" s="61">
        <v>4.4416756281862035E-6</v>
      </c>
      <c r="AQ661" s="61">
        <v>2.3684895131736994E-4</v>
      </c>
    </row>
    <row r="662" spans="1:43" x14ac:dyDescent="0.25">
      <c r="A662" s="38" t="s">
        <v>82</v>
      </c>
      <c r="B662" s="38" t="s">
        <v>30</v>
      </c>
      <c r="C662" s="38" t="s">
        <v>122</v>
      </c>
      <c r="D662" s="61">
        <v>1.9017634622287005E-4</v>
      </c>
      <c r="E662" s="61">
        <v>1.4690269017592072E-4</v>
      </c>
      <c r="F662" s="61">
        <v>1.7699496820569038E-3</v>
      </c>
      <c r="G662" s="61">
        <v>7.6896157115697861E-3</v>
      </c>
      <c r="H662" s="61">
        <v>2.3999800032470375E-4</v>
      </c>
      <c r="I662" s="61">
        <v>3.0006869928911328E-4</v>
      </c>
      <c r="J662" s="61">
        <v>4.9793178914114833E-4</v>
      </c>
      <c r="K662" s="61">
        <v>1.797849778085947E-3</v>
      </c>
      <c r="L662" s="61">
        <v>1.13593356218189E-3</v>
      </c>
      <c r="M662" s="61">
        <v>0</v>
      </c>
      <c r="N662" s="61">
        <v>4.1423141374252737E-4</v>
      </c>
      <c r="O662" s="61">
        <v>1.1103110591648147E-4</v>
      </c>
      <c r="P662" s="61">
        <v>5.6597392540425062E-4</v>
      </c>
      <c r="Q662" s="61">
        <v>3.3309330319752917E-5</v>
      </c>
      <c r="R662" s="61">
        <v>1.0807027574628592E-3</v>
      </c>
      <c r="S662" s="61">
        <v>1.0348669020459056E-3</v>
      </c>
      <c r="T662" s="61">
        <v>2.0241824677214026E-4</v>
      </c>
      <c r="U662" s="61">
        <v>1.3975683832541108E-3</v>
      </c>
      <c r="V662" s="61">
        <v>5.7850056327879429E-4</v>
      </c>
      <c r="W662" s="61">
        <v>1.0809590108692646E-2</v>
      </c>
      <c r="X662" s="61">
        <v>1.7964262224268168E-4</v>
      </c>
      <c r="Y662" s="61">
        <v>4.8113477532751858E-5</v>
      </c>
      <c r="Z662" s="61">
        <v>9.2241221864242107E-5</v>
      </c>
      <c r="AA662" s="61">
        <v>2.183611795771867E-4</v>
      </c>
      <c r="AB662" s="61">
        <v>4.1565490391803905E-5</v>
      </c>
      <c r="AC662" s="61">
        <v>0</v>
      </c>
      <c r="AD662" s="61">
        <v>6.4511917298659682E-4</v>
      </c>
      <c r="AE662" s="61">
        <v>0</v>
      </c>
      <c r="AF662" s="61">
        <v>2.8184818802401423E-5</v>
      </c>
      <c r="AG662" s="61">
        <v>1.1120191775262356E-3</v>
      </c>
      <c r="AH662" s="61">
        <v>0</v>
      </c>
      <c r="AI662" s="61">
        <v>7.1430008392781019E-4</v>
      </c>
      <c r="AJ662" s="61">
        <v>1.215363503433764E-3</v>
      </c>
      <c r="AK662" s="61">
        <v>7.6013595389667898E-5</v>
      </c>
      <c r="AL662" s="61">
        <v>6.7606554366648197E-3</v>
      </c>
      <c r="AM662" s="61">
        <v>2.5571318343281746E-2</v>
      </c>
      <c r="AN662" s="61">
        <v>8.5408544236997841E-7</v>
      </c>
      <c r="AO662" s="61">
        <v>3.3594024716876447E-4</v>
      </c>
      <c r="AP662" s="61">
        <v>1.1043325066566467E-3</v>
      </c>
      <c r="AQ662" s="61">
        <v>5.1404554396867752E-3</v>
      </c>
    </row>
    <row r="663" spans="1:43" x14ac:dyDescent="0.25">
      <c r="A663" s="38" t="s">
        <v>83</v>
      </c>
      <c r="B663" s="38" t="s">
        <v>31</v>
      </c>
      <c r="C663" s="38" t="s">
        <v>122</v>
      </c>
      <c r="D663" s="61">
        <v>3.7289012223482132E-2</v>
      </c>
      <c r="E663" s="61">
        <v>1.1076850816607475E-2</v>
      </c>
      <c r="F663" s="61">
        <v>1.9804066047072411E-2</v>
      </c>
      <c r="G663" s="61">
        <v>8.5471786558628082E-2</v>
      </c>
      <c r="H663" s="61">
        <v>2.1360318351071328E-4</v>
      </c>
      <c r="I663" s="61">
        <v>1.0375011479482055E-3</v>
      </c>
      <c r="J663" s="61">
        <v>1.403678092174232E-3</v>
      </c>
      <c r="K663" s="61">
        <v>6.1273597180843353E-2</v>
      </c>
      <c r="L663" s="61">
        <v>0.32769778370857239</v>
      </c>
      <c r="M663" s="61">
        <v>0</v>
      </c>
      <c r="N663" s="61">
        <v>6.8658166565001011E-3</v>
      </c>
      <c r="O663" s="61">
        <v>1.4952222118154168E-3</v>
      </c>
      <c r="P663" s="61">
        <v>1.1900748359039426E-3</v>
      </c>
      <c r="Q663" s="61">
        <v>1.3121337397024035E-3</v>
      </c>
      <c r="R663" s="61">
        <v>1.2175381183624268E-2</v>
      </c>
      <c r="S663" s="61">
        <v>2.892797440290451E-2</v>
      </c>
      <c r="T663" s="61">
        <v>8.8492752984166145E-3</v>
      </c>
      <c r="U663" s="61">
        <v>9.871518611907959E-2</v>
      </c>
      <c r="V663" s="61">
        <v>4.0584605187177658E-2</v>
      </c>
      <c r="W663" s="61">
        <v>7.3357440531253815E-2</v>
      </c>
      <c r="X663" s="61">
        <v>0.46119979023933411</v>
      </c>
      <c r="Y663" s="61">
        <v>0.18812337517738342</v>
      </c>
      <c r="Z663" s="61">
        <v>1.2694132514297962E-2</v>
      </c>
      <c r="AA663" s="61">
        <v>1.2083836831152439E-2</v>
      </c>
      <c r="AB663" s="61">
        <v>8.2389800809323788E-4</v>
      </c>
      <c r="AC663" s="61">
        <v>6.1029481003060937E-5</v>
      </c>
      <c r="AD663" s="61">
        <v>2.1543407812714577E-2</v>
      </c>
      <c r="AE663" s="61">
        <v>0</v>
      </c>
      <c r="AF663" s="61">
        <v>9.1544221504591405E-5</v>
      </c>
      <c r="AG663" s="61">
        <v>1.7881639301776886E-2</v>
      </c>
      <c r="AH663" s="61">
        <v>0</v>
      </c>
      <c r="AI663" s="61">
        <v>1.8613992258906364E-2</v>
      </c>
      <c r="AJ663" s="61">
        <v>0.12990124523639679</v>
      </c>
      <c r="AK663" s="61">
        <v>6.9573605433106422E-3</v>
      </c>
      <c r="AL663" s="61">
        <v>2.1806137561798096</v>
      </c>
      <c r="AM663" s="61">
        <v>9.581628255546093E-3</v>
      </c>
      <c r="AN663" s="61">
        <v>1.0069863637909293E-3</v>
      </c>
      <c r="AO663" s="61">
        <v>3.661768976598978E-3</v>
      </c>
      <c r="AP663" s="61">
        <v>2.7768414001911879E-3</v>
      </c>
      <c r="AQ663" s="61">
        <v>0.16896010935306549</v>
      </c>
    </row>
    <row r="664" spans="1:43" x14ac:dyDescent="0.25">
      <c r="A664" s="38" t="s">
        <v>84</v>
      </c>
      <c r="B664" s="38" t="s">
        <v>32</v>
      </c>
      <c r="C664" s="38" t="s">
        <v>122</v>
      </c>
      <c r="D664" s="61">
        <v>0</v>
      </c>
      <c r="E664" s="61">
        <v>0</v>
      </c>
      <c r="F664" s="61">
        <v>0</v>
      </c>
      <c r="G664" s="61">
        <v>0</v>
      </c>
      <c r="H664" s="61">
        <v>0</v>
      </c>
      <c r="I664" s="61">
        <v>0</v>
      </c>
      <c r="J664" s="61">
        <v>0</v>
      </c>
      <c r="K664" s="61">
        <v>0</v>
      </c>
      <c r="L664" s="61">
        <v>0</v>
      </c>
      <c r="M664" s="61">
        <v>0</v>
      </c>
      <c r="N664" s="61">
        <v>0</v>
      </c>
      <c r="O664" s="61">
        <v>0</v>
      </c>
      <c r="P664" s="61">
        <v>0</v>
      </c>
      <c r="Q664" s="61">
        <v>0</v>
      </c>
      <c r="R664" s="61">
        <v>0</v>
      </c>
      <c r="S664" s="61">
        <v>0</v>
      </c>
      <c r="T664" s="61">
        <v>0</v>
      </c>
      <c r="U664" s="61">
        <v>0</v>
      </c>
      <c r="V664" s="61">
        <v>0</v>
      </c>
      <c r="W664" s="61">
        <v>0</v>
      </c>
      <c r="X664" s="61">
        <v>0</v>
      </c>
      <c r="Y664" s="61">
        <v>0</v>
      </c>
      <c r="Z664" s="61">
        <v>0</v>
      </c>
      <c r="AA664" s="61">
        <v>0</v>
      </c>
      <c r="AB664" s="61">
        <v>0</v>
      </c>
      <c r="AC664" s="61">
        <v>0</v>
      </c>
      <c r="AD664" s="61">
        <v>0</v>
      </c>
      <c r="AE664" s="61">
        <v>0</v>
      </c>
      <c r="AF664" s="61">
        <v>0</v>
      </c>
      <c r="AG664" s="61">
        <v>0</v>
      </c>
      <c r="AH664" s="61">
        <v>0</v>
      </c>
      <c r="AI664" s="61">
        <v>0</v>
      </c>
      <c r="AJ664" s="61">
        <v>0</v>
      </c>
      <c r="AK664" s="61">
        <v>0</v>
      </c>
      <c r="AL664" s="61">
        <v>0</v>
      </c>
      <c r="AM664" s="61">
        <v>0</v>
      </c>
      <c r="AN664" s="61">
        <v>0</v>
      </c>
      <c r="AO664" s="61">
        <v>0</v>
      </c>
      <c r="AP664" s="61">
        <v>0</v>
      </c>
      <c r="AQ664" s="61">
        <v>0</v>
      </c>
    </row>
    <row r="665" spans="1:43" x14ac:dyDescent="0.25">
      <c r="A665" s="38" t="s">
        <v>85</v>
      </c>
      <c r="B665" s="38" t="s">
        <v>33</v>
      </c>
      <c r="C665" s="38" t="s">
        <v>122</v>
      </c>
      <c r="D665" s="61">
        <v>0</v>
      </c>
      <c r="E665" s="61">
        <v>0</v>
      </c>
      <c r="F665" s="61">
        <v>0</v>
      </c>
      <c r="G665" s="61">
        <v>0</v>
      </c>
      <c r="H665" s="61">
        <v>0</v>
      </c>
      <c r="I665" s="61">
        <v>0</v>
      </c>
      <c r="J665" s="61">
        <v>0</v>
      </c>
      <c r="K665" s="61">
        <v>0</v>
      </c>
      <c r="L665" s="61">
        <v>0</v>
      </c>
      <c r="M665" s="61">
        <v>0</v>
      </c>
      <c r="N665" s="61">
        <v>0</v>
      </c>
      <c r="O665" s="61">
        <v>0</v>
      </c>
      <c r="P665" s="61">
        <v>0</v>
      </c>
      <c r="Q665" s="61">
        <v>0</v>
      </c>
      <c r="R665" s="61">
        <v>0</v>
      </c>
      <c r="S665" s="61">
        <v>0</v>
      </c>
      <c r="T665" s="61">
        <v>0</v>
      </c>
      <c r="U665" s="61">
        <v>0</v>
      </c>
      <c r="V665" s="61">
        <v>0</v>
      </c>
      <c r="W665" s="61">
        <v>0</v>
      </c>
      <c r="X665" s="61">
        <v>0</v>
      </c>
      <c r="Y665" s="61">
        <v>0</v>
      </c>
      <c r="Z665" s="61">
        <v>0</v>
      </c>
      <c r="AA665" s="61">
        <v>0</v>
      </c>
      <c r="AB665" s="61">
        <v>0</v>
      </c>
      <c r="AC665" s="61">
        <v>0</v>
      </c>
      <c r="AD665" s="61">
        <v>0</v>
      </c>
      <c r="AE665" s="61">
        <v>0</v>
      </c>
      <c r="AF665" s="61">
        <v>0</v>
      </c>
      <c r="AG665" s="61">
        <v>0</v>
      </c>
      <c r="AH665" s="61">
        <v>0</v>
      </c>
      <c r="AI665" s="61">
        <v>0</v>
      </c>
      <c r="AJ665" s="61">
        <v>0</v>
      </c>
      <c r="AK665" s="61">
        <v>0</v>
      </c>
      <c r="AL665" s="61">
        <v>0</v>
      </c>
      <c r="AM665" s="61">
        <v>0</v>
      </c>
      <c r="AN665" s="61">
        <v>0</v>
      </c>
      <c r="AO665" s="61">
        <v>0</v>
      </c>
      <c r="AP665" s="61">
        <v>0</v>
      </c>
      <c r="AQ665" s="61">
        <v>0</v>
      </c>
    </row>
    <row r="666" spans="1:43" ht="30" x14ac:dyDescent="0.25">
      <c r="A666" s="38" t="s">
        <v>86</v>
      </c>
      <c r="B666" s="38" t="s">
        <v>34</v>
      </c>
      <c r="C666" s="38" t="s">
        <v>122</v>
      </c>
      <c r="D666" s="61">
        <v>9.9844364740420133E-6</v>
      </c>
      <c r="E666" s="61">
        <v>3.6206980439601466E-5</v>
      </c>
      <c r="F666" s="61">
        <v>1.3111987209413201E-4</v>
      </c>
      <c r="G666" s="61">
        <v>1.4827281120233238E-4</v>
      </c>
      <c r="H666" s="61">
        <v>2.6444104150868952E-7</v>
      </c>
      <c r="I666" s="61">
        <v>1.9368519588169875E-6</v>
      </c>
      <c r="J666" s="61">
        <v>3.1447041237697704E-6</v>
      </c>
      <c r="K666" s="61">
        <v>3.6049746995558962E-5</v>
      </c>
      <c r="L666" s="61">
        <v>2.2656165583612164E-6</v>
      </c>
      <c r="M666" s="61">
        <v>0</v>
      </c>
      <c r="N666" s="61">
        <v>6.2965559664007742E-6</v>
      </c>
      <c r="O666" s="61">
        <v>3.6521450965665281E-6</v>
      </c>
      <c r="P666" s="61">
        <v>9.4341129397434997E-7</v>
      </c>
      <c r="Q666" s="61">
        <v>4.2310566641390324E-6</v>
      </c>
      <c r="R666" s="61">
        <v>8.5764659161213785E-6</v>
      </c>
      <c r="S666" s="61">
        <v>2.2164448455441743E-4</v>
      </c>
      <c r="T666" s="61">
        <v>2.7873516046383884E-6</v>
      </c>
      <c r="U666" s="61">
        <v>1.2964757843292318E-5</v>
      </c>
      <c r="V666" s="61">
        <v>1.1006465001628385E-6</v>
      </c>
      <c r="W666" s="61">
        <v>1.9304196030134335E-5</v>
      </c>
      <c r="X666" s="61">
        <v>1.9375665942789055E-5</v>
      </c>
      <c r="Y666" s="61">
        <v>3.1925894290907308E-5</v>
      </c>
      <c r="Z666" s="61">
        <v>4.2524980017333291E-6</v>
      </c>
      <c r="AA666" s="61">
        <v>1.3108414714224637E-4</v>
      </c>
      <c r="AB666" s="61">
        <v>2.5086164896492846E-6</v>
      </c>
      <c r="AC666" s="61">
        <v>1.2149993722232466E-7</v>
      </c>
      <c r="AD666" s="61">
        <v>8.4285216871649027E-5</v>
      </c>
      <c r="AE666" s="61">
        <v>0</v>
      </c>
      <c r="AF666" s="61">
        <v>3.1447044079868647E-7</v>
      </c>
      <c r="AG666" s="61">
        <v>3.368407124071382E-5</v>
      </c>
      <c r="AH666" s="61">
        <v>0</v>
      </c>
      <c r="AI666" s="61">
        <v>2.0933724954375066E-5</v>
      </c>
      <c r="AJ666" s="61">
        <v>2.6830042770598084E-5</v>
      </c>
      <c r="AK666" s="61">
        <v>1.4801551515120082E-5</v>
      </c>
      <c r="AL666" s="61">
        <v>3.3468945184722543E-4</v>
      </c>
      <c r="AM666" s="61">
        <v>3.6950273170077708E-6</v>
      </c>
      <c r="AN666" s="61">
        <v>6.2894082475395408E-6</v>
      </c>
      <c r="AO666" s="61">
        <v>1.1306640772090759E-5</v>
      </c>
      <c r="AP666" s="61">
        <v>1.1306640772090759E-5</v>
      </c>
      <c r="AQ666" s="61">
        <v>6.341582047753036E-5</v>
      </c>
    </row>
    <row r="667" spans="1:43" ht="30" x14ac:dyDescent="0.25">
      <c r="A667" s="38" t="s">
        <v>87</v>
      </c>
      <c r="B667" s="38" t="s">
        <v>35</v>
      </c>
      <c r="C667" s="38" t="s">
        <v>122</v>
      </c>
      <c r="D667" s="61">
        <v>3.078087047470035E-7</v>
      </c>
      <c r="E667" s="61">
        <v>1.3683496945304796E-5</v>
      </c>
      <c r="F667" s="61">
        <v>3.206807014066726E-5</v>
      </c>
      <c r="G667" s="61">
        <v>2.7674801458488218E-5</v>
      </c>
      <c r="H667" s="61">
        <v>1.1193044002766328E-7</v>
      </c>
      <c r="I667" s="61">
        <v>6.9956524839653866E-7</v>
      </c>
      <c r="J667" s="61">
        <v>1.2032522818117286E-6</v>
      </c>
      <c r="K667" s="61">
        <v>1.3375687558436766E-5</v>
      </c>
      <c r="L667" s="61">
        <v>6.715826543768344E-7</v>
      </c>
      <c r="M667" s="61">
        <v>0</v>
      </c>
      <c r="N667" s="61">
        <v>2.0707132080133306E-6</v>
      </c>
      <c r="O667" s="61">
        <v>1.3711479596167919E-6</v>
      </c>
      <c r="P667" s="61">
        <v>3.078087047470035E-7</v>
      </c>
      <c r="Q667" s="61">
        <v>1.3151827715773834E-6</v>
      </c>
      <c r="R667" s="61">
        <v>2.350539261897211E-6</v>
      </c>
      <c r="S667" s="61">
        <v>4.7850266128079966E-5</v>
      </c>
      <c r="T667" s="61">
        <v>5.8763481547430274E-7</v>
      </c>
      <c r="U667" s="61">
        <v>3.2180000744119752E-6</v>
      </c>
      <c r="V667" s="61">
        <v>3.078087047470035E-7</v>
      </c>
      <c r="W667" s="61">
        <v>2.4904522888391512E-6</v>
      </c>
      <c r="X667" s="61">
        <v>7.3034611887123901E-6</v>
      </c>
      <c r="Y667" s="61">
        <v>1.189260910905432E-5</v>
      </c>
      <c r="Z667" s="61">
        <v>6.4360000351371127E-7</v>
      </c>
      <c r="AA667" s="61">
        <v>4.7038771299412474E-5</v>
      </c>
      <c r="AB667" s="61">
        <v>9.7939141596725676E-7</v>
      </c>
      <c r="AC667" s="61">
        <v>5.596522001383164E-8</v>
      </c>
      <c r="AD667" s="61">
        <v>2.9325776267796755E-5</v>
      </c>
      <c r="AE667" s="61">
        <v>0</v>
      </c>
      <c r="AF667" s="61">
        <v>8.39478317971043E-8</v>
      </c>
      <c r="AG667" s="61">
        <v>4.8689744289731607E-6</v>
      </c>
      <c r="AH667" s="61">
        <v>0</v>
      </c>
      <c r="AI667" s="61">
        <v>5.6524872888985556E-6</v>
      </c>
      <c r="AJ667" s="61">
        <v>8.5067131294636056E-6</v>
      </c>
      <c r="AK667" s="61">
        <v>4.4492348933999892E-6</v>
      </c>
      <c r="AL667" s="61">
        <v>6.7214226874057204E-5</v>
      </c>
      <c r="AM667" s="61">
        <v>8.6746086935818312E-7</v>
      </c>
      <c r="AN667" s="61">
        <v>3.6377394962983089E-7</v>
      </c>
      <c r="AO667" s="61">
        <v>4.3373047446948476E-6</v>
      </c>
      <c r="AP667" s="61">
        <v>2.5464175905653974E-6</v>
      </c>
      <c r="AQ667" s="61">
        <v>1.3179809684515931E-5</v>
      </c>
    </row>
    <row r="668" spans="1:43" x14ac:dyDescent="0.25">
      <c r="A668" s="38" t="s">
        <v>88</v>
      </c>
      <c r="B668" s="38" t="s">
        <v>36</v>
      </c>
      <c r="C668" s="38" t="s">
        <v>122</v>
      </c>
      <c r="D668" s="61">
        <v>0</v>
      </c>
      <c r="E668" s="61">
        <v>0</v>
      </c>
      <c r="F668" s="61">
        <v>0</v>
      </c>
      <c r="G668" s="61">
        <v>0</v>
      </c>
      <c r="H668" s="61">
        <v>0</v>
      </c>
      <c r="I668" s="61">
        <v>0</v>
      </c>
      <c r="J668" s="61">
        <v>0</v>
      </c>
      <c r="K668" s="61">
        <v>0</v>
      </c>
      <c r="L668" s="61">
        <v>0</v>
      </c>
      <c r="M668" s="61">
        <v>0</v>
      </c>
      <c r="N668" s="61">
        <v>0</v>
      </c>
      <c r="O668" s="61">
        <v>0</v>
      </c>
      <c r="P668" s="61">
        <v>0</v>
      </c>
      <c r="Q668" s="61">
        <v>0</v>
      </c>
      <c r="R668" s="61">
        <v>0</v>
      </c>
      <c r="S668" s="61">
        <v>0</v>
      </c>
      <c r="T668" s="61">
        <v>0</v>
      </c>
      <c r="U668" s="61">
        <v>0</v>
      </c>
      <c r="V668" s="61">
        <v>0</v>
      </c>
      <c r="W668" s="61">
        <v>0</v>
      </c>
      <c r="X668" s="61">
        <v>0</v>
      </c>
      <c r="Y668" s="61">
        <v>0</v>
      </c>
      <c r="Z668" s="61">
        <v>0</v>
      </c>
      <c r="AA668" s="61">
        <v>0</v>
      </c>
      <c r="AB668" s="61">
        <v>0</v>
      </c>
      <c r="AC668" s="61">
        <v>0</v>
      </c>
      <c r="AD668" s="61">
        <v>0</v>
      </c>
      <c r="AE668" s="61">
        <v>0</v>
      </c>
      <c r="AF668" s="61">
        <v>0</v>
      </c>
      <c r="AG668" s="61">
        <v>0</v>
      </c>
      <c r="AH668" s="61">
        <v>0</v>
      </c>
      <c r="AI668" s="61">
        <v>0</v>
      </c>
      <c r="AJ668" s="61">
        <v>0</v>
      </c>
      <c r="AK668" s="61">
        <v>0</v>
      </c>
      <c r="AL668" s="61">
        <v>0</v>
      </c>
      <c r="AM668" s="61">
        <v>0</v>
      </c>
      <c r="AN668" s="61">
        <v>0</v>
      </c>
      <c r="AO668" s="61">
        <v>0</v>
      </c>
      <c r="AP668" s="61">
        <v>0</v>
      </c>
      <c r="AQ668" s="61">
        <v>0</v>
      </c>
    </row>
    <row r="669" spans="1:43" x14ac:dyDescent="0.25">
      <c r="A669" s="38" t="s">
        <v>89</v>
      </c>
      <c r="B669" s="38" t="s">
        <v>37</v>
      </c>
      <c r="C669" s="38" t="s">
        <v>122</v>
      </c>
      <c r="D669" s="61">
        <v>8.3054183050990105E-4</v>
      </c>
      <c r="E669" s="61">
        <v>3.448200598359108E-2</v>
      </c>
      <c r="F669" s="61">
        <v>8.9222259819507599E-2</v>
      </c>
      <c r="G669" s="61">
        <v>8.1062041223049164E-2</v>
      </c>
      <c r="H669" s="61">
        <v>2.3231939121615142E-4</v>
      </c>
      <c r="I669" s="61">
        <v>1.7830514116212726E-3</v>
      </c>
      <c r="J669" s="61">
        <v>2.8923763893544674E-3</v>
      </c>
      <c r="K669" s="61">
        <v>3.3599190413951874E-2</v>
      </c>
      <c r="L669" s="61">
        <v>1.6436596633866429E-3</v>
      </c>
      <c r="M669" s="61">
        <v>0</v>
      </c>
      <c r="N669" s="61">
        <v>5.1749143749475479E-3</v>
      </c>
      <c r="O669" s="61">
        <v>3.4092871937900782E-3</v>
      </c>
      <c r="P669" s="61">
        <v>7.6084595639258623E-4</v>
      </c>
      <c r="Q669" s="61">
        <v>3.3570153173059225E-3</v>
      </c>
      <c r="R669" s="61">
        <v>5.8951047249138355E-3</v>
      </c>
      <c r="S669" s="61">
        <v>0.10895198583602905</v>
      </c>
      <c r="T669" s="61">
        <v>1.4461881946772337E-3</v>
      </c>
      <c r="U669" s="61">
        <v>9.0023763477802277E-3</v>
      </c>
      <c r="V669" s="61">
        <v>7.2019011713564396E-4</v>
      </c>
      <c r="W669" s="61">
        <v>8.5493540391325951E-3</v>
      </c>
      <c r="X669" s="61">
        <v>1.8086064606904984E-2</v>
      </c>
      <c r="Y669" s="61">
        <v>2.3928895592689514E-2</v>
      </c>
      <c r="Z669" s="61">
        <v>1.4461881946772337E-3</v>
      </c>
      <c r="AA669" s="61">
        <v>8.7299816310405731E-2</v>
      </c>
      <c r="AB669" s="61">
        <v>4.896131344139576E-3</v>
      </c>
      <c r="AC669" s="61">
        <v>3.4267109003849328E-4</v>
      </c>
      <c r="AD669" s="61">
        <v>0.10380029678344727</v>
      </c>
      <c r="AE669" s="61">
        <v>8.1311780377291143E-5</v>
      </c>
      <c r="AF669" s="61">
        <v>2.2476899903267622E-3</v>
      </c>
      <c r="AG669" s="61">
        <v>2.812226302921772E-2</v>
      </c>
      <c r="AH669" s="61">
        <v>0</v>
      </c>
      <c r="AI669" s="61">
        <v>2.3475874215364456E-2</v>
      </c>
      <c r="AJ669" s="61">
        <v>2.0763546228408813E-2</v>
      </c>
      <c r="AK669" s="61">
        <v>2.4527119472622871E-2</v>
      </c>
      <c r="AL669" s="61">
        <v>0.34526729583740234</v>
      </c>
      <c r="AM669" s="61">
        <v>5.7324809022247791E-3</v>
      </c>
      <c r="AN669" s="61">
        <v>4.1259922087192535E-2</v>
      </c>
      <c r="AO669" s="61">
        <v>1.0959667153656483E-2</v>
      </c>
      <c r="AP669" s="61">
        <v>1.7139362171292305E-2</v>
      </c>
      <c r="AQ669" s="61">
        <v>7.5416676700115204E-2</v>
      </c>
    </row>
    <row r="670" spans="1:43" x14ac:dyDescent="0.25">
      <c r="A670" s="38" t="s">
        <v>90</v>
      </c>
      <c r="B670" s="38" t="s">
        <v>38</v>
      </c>
      <c r="C670" s="38" t="s">
        <v>122</v>
      </c>
      <c r="D670" s="61">
        <v>2.2643828287982615E-6</v>
      </c>
      <c r="E670" s="61">
        <v>0</v>
      </c>
      <c r="F670" s="61">
        <v>6.8458081159405992E-7</v>
      </c>
      <c r="G670" s="61">
        <v>2.1064024622319266E-6</v>
      </c>
      <c r="H670" s="61">
        <v>0</v>
      </c>
      <c r="I670" s="61">
        <v>5.2660062976883637E-8</v>
      </c>
      <c r="J670" s="61">
        <v>9.636792128731031E-6</v>
      </c>
      <c r="K670" s="61">
        <v>1.5798019603607827E-7</v>
      </c>
      <c r="L670" s="61">
        <v>2.6330030777899083E-7</v>
      </c>
      <c r="M670" s="61">
        <v>0</v>
      </c>
      <c r="N670" s="61">
        <v>4.212805038150691E-7</v>
      </c>
      <c r="O670" s="61">
        <v>5.2660062976883637E-8</v>
      </c>
      <c r="P670" s="61">
        <v>1.0532012595376727E-7</v>
      </c>
      <c r="Q670" s="61">
        <v>0</v>
      </c>
      <c r="R670" s="61">
        <v>2.1064025190753455E-7</v>
      </c>
      <c r="S670" s="61">
        <v>0</v>
      </c>
      <c r="T670" s="61">
        <v>6.3192078414431307E-7</v>
      </c>
      <c r="U670" s="61">
        <v>1.3691616231881198E-6</v>
      </c>
      <c r="V670" s="61">
        <v>1.5798019603607827E-7</v>
      </c>
      <c r="W670" s="61">
        <v>5.2660066103271674E-6</v>
      </c>
      <c r="X670" s="61">
        <v>1.5798019603607827E-7</v>
      </c>
      <c r="Y670" s="61">
        <v>1.0532012595376727E-7</v>
      </c>
      <c r="Z670" s="61">
        <v>5.2660062976883637E-8</v>
      </c>
      <c r="AA670" s="61">
        <v>1.0689992450352293E-5</v>
      </c>
      <c r="AB670" s="61">
        <v>8.2149699665023945E-6</v>
      </c>
      <c r="AC670" s="61">
        <v>1.1163933777424973E-5</v>
      </c>
      <c r="AD670" s="61">
        <v>5.5293068726314232E-5</v>
      </c>
      <c r="AE670" s="61">
        <v>4.6867458877386525E-5</v>
      </c>
      <c r="AF670" s="61">
        <v>1.9099806377198547E-4</v>
      </c>
      <c r="AG670" s="61">
        <v>8.4256100763013819E-7</v>
      </c>
      <c r="AH670" s="61">
        <v>0</v>
      </c>
      <c r="AI670" s="61">
        <v>4.212805038150691E-7</v>
      </c>
      <c r="AJ670" s="61">
        <v>5.2660061555798166E-7</v>
      </c>
      <c r="AK670" s="61">
        <v>7.9516694313497283E-6</v>
      </c>
      <c r="AL670" s="61">
        <v>7.4408664659131318E-5</v>
      </c>
      <c r="AM670" s="61">
        <v>4.7394055968652538E-7</v>
      </c>
      <c r="AN670" s="61">
        <v>3.3987332135438919E-3</v>
      </c>
      <c r="AO670" s="61">
        <v>5.4134547099238262E-5</v>
      </c>
      <c r="AP670" s="61">
        <v>6.1364774592220783E-4</v>
      </c>
      <c r="AQ670" s="61">
        <v>8.9953921269625425E-4</v>
      </c>
    </row>
    <row r="671" spans="1:43" ht="30" x14ac:dyDescent="0.25">
      <c r="A671" s="38" t="s">
        <v>91</v>
      </c>
      <c r="B671" s="38" t="s">
        <v>39</v>
      </c>
      <c r="C671" s="38" t="s">
        <v>122</v>
      </c>
      <c r="D671" s="61">
        <v>5.4077836466603912E-6</v>
      </c>
      <c r="E671" s="61">
        <v>5.3624749853042886E-5</v>
      </c>
      <c r="F671" s="61">
        <v>5.0014688895316795E-5</v>
      </c>
      <c r="G671" s="61">
        <v>1.052325387718156E-6</v>
      </c>
      <c r="H671" s="61">
        <v>0</v>
      </c>
      <c r="I671" s="61">
        <v>1.4615631371839299E-8</v>
      </c>
      <c r="J671" s="61">
        <v>2.9231262743678599E-8</v>
      </c>
      <c r="K671" s="61">
        <v>8.7693784678322118E-8</v>
      </c>
      <c r="L671" s="61">
        <v>1.7538758356749895E-6</v>
      </c>
      <c r="M671" s="61">
        <v>0</v>
      </c>
      <c r="N671" s="61">
        <v>2.1923447945937369E-7</v>
      </c>
      <c r="O671" s="61">
        <v>1.4615631371839299E-8</v>
      </c>
      <c r="P671" s="61">
        <v>2.9231262743678599E-8</v>
      </c>
      <c r="Q671" s="61">
        <v>1.4615631371839299E-8</v>
      </c>
      <c r="R671" s="61">
        <v>1.0207557352259755E-4</v>
      </c>
      <c r="S671" s="61">
        <v>2.3735785362077877E-5</v>
      </c>
      <c r="T671" s="61">
        <v>3.2154389373317827E-7</v>
      </c>
      <c r="U671" s="61">
        <v>2.1192665826674784E-6</v>
      </c>
      <c r="V671" s="61">
        <v>8.7693784678322118E-8</v>
      </c>
      <c r="W671" s="61">
        <v>2.5138886030617869E-6</v>
      </c>
      <c r="X671" s="61">
        <v>1.315406734647695E-7</v>
      </c>
      <c r="Y671" s="61">
        <v>2.2508072561322479E-6</v>
      </c>
      <c r="Z671" s="61">
        <v>2.9231262743678599E-8</v>
      </c>
      <c r="AA671" s="61">
        <v>7.3078155082839658E-8</v>
      </c>
      <c r="AB671" s="61">
        <v>1.9584945221140515E-6</v>
      </c>
      <c r="AC671" s="61">
        <v>0</v>
      </c>
      <c r="AD671" s="61">
        <v>2.601582309580408E-5</v>
      </c>
      <c r="AE671" s="61">
        <v>0</v>
      </c>
      <c r="AF671" s="61">
        <v>7.7316690294537693E-6</v>
      </c>
      <c r="AG671" s="61">
        <v>3.9462204881601792E-7</v>
      </c>
      <c r="AH671" s="61">
        <v>0</v>
      </c>
      <c r="AI671" s="61">
        <v>2.3385010194942879E-7</v>
      </c>
      <c r="AJ671" s="61">
        <v>2.9231262033135863E-7</v>
      </c>
      <c r="AK671" s="61">
        <v>2.9231262033135863E-7</v>
      </c>
      <c r="AL671" s="61">
        <v>8.1686768680810928E-5</v>
      </c>
      <c r="AM671" s="61">
        <v>2.4846573865033861E-7</v>
      </c>
      <c r="AN671" s="61">
        <v>2.601582309580408E-6</v>
      </c>
      <c r="AO671" s="61">
        <v>0</v>
      </c>
      <c r="AP671" s="61">
        <v>3.5749835660681129E-5</v>
      </c>
      <c r="AQ671" s="61">
        <v>2.546042924223002E-5</v>
      </c>
    </row>
    <row r="672" spans="1:43" x14ac:dyDescent="0.25">
      <c r="A672" s="38" t="s">
        <v>92</v>
      </c>
      <c r="B672" s="38" t="s">
        <v>40</v>
      </c>
      <c r="C672" s="38" t="s">
        <v>122</v>
      </c>
      <c r="D672" s="61">
        <v>0</v>
      </c>
      <c r="E672" s="61">
        <v>0</v>
      </c>
      <c r="F672" s="61">
        <v>0</v>
      </c>
      <c r="G672" s="61">
        <v>0</v>
      </c>
      <c r="H672" s="61">
        <v>0</v>
      </c>
      <c r="I672" s="61">
        <v>0</v>
      </c>
      <c r="J672" s="61">
        <v>0</v>
      </c>
      <c r="K672" s="61">
        <v>0</v>
      </c>
      <c r="L672" s="61">
        <v>0</v>
      </c>
      <c r="M672" s="61">
        <v>0</v>
      </c>
      <c r="N672" s="61">
        <v>0</v>
      </c>
      <c r="O672" s="61">
        <v>0</v>
      </c>
      <c r="P672" s="61">
        <v>0</v>
      </c>
      <c r="Q672" s="61">
        <v>0</v>
      </c>
      <c r="R672" s="61">
        <v>0</v>
      </c>
      <c r="S672" s="61">
        <v>0</v>
      </c>
      <c r="T672" s="61">
        <v>0</v>
      </c>
      <c r="U672" s="61">
        <v>0</v>
      </c>
      <c r="V672" s="61">
        <v>0</v>
      </c>
      <c r="W672" s="61">
        <v>0</v>
      </c>
      <c r="X672" s="61">
        <v>0</v>
      </c>
      <c r="Y672" s="61">
        <v>0</v>
      </c>
      <c r="Z672" s="61">
        <v>0</v>
      </c>
      <c r="AA672" s="61">
        <v>0</v>
      </c>
      <c r="AB672" s="61">
        <v>0</v>
      </c>
      <c r="AC672" s="61">
        <v>0</v>
      </c>
      <c r="AD672" s="61">
        <v>0</v>
      </c>
      <c r="AE672" s="61">
        <v>0</v>
      </c>
      <c r="AF672" s="61">
        <v>0</v>
      </c>
      <c r="AG672" s="61">
        <v>0</v>
      </c>
      <c r="AH672" s="61">
        <v>0</v>
      </c>
      <c r="AI672" s="61">
        <v>0</v>
      </c>
      <c r="AJ672" s="61">
        <v>0</v>
      </c>
      <c r="AK672" s="61">
        <v>0</v>
      </c>
      <c r="AL672" s="61">
        <v>0</v>
      </c>
      <c r="AM672" s="61">
        <v>0</v>
      </c>
      <c r="AN672" s="61">
        <v>0</v>
      </c>
      <c r="AO672" s="61">
        <v>0</v>
      </c>
      <c r="AP672" s="61">
        <v>0</v>
      </c>
      <c r="AQ672" s="61">
        <v>0</v>
      </c>
    </row>
    <row r="673" spans="1:43" x14ac:dyDescent="0.25">
      <c r="A673" s="38" t="s">
        <v>93</v>
      </c>
      <c r="B673" s="38" t="s">
        <v>41</v>
      </c>
      <c r="C673" s="38" t="s">
        <v>122</v>
      </c>
      <c r="D673" s="61">
        <v>0</v>
      </c>
      <c r="E673" s="61">
        <v>0</v>
      </c>
      <c r="F673" s="61">
        <v>0</v>
      </c>
      <c r="G673" s="61">
        <v>0</v>
      </c>
      <c r="H673" s="61">
        <v>0</v>
      </c>
      <c r="I673" s="61">
        <v>0</v>
      </c>
      <c r="J673" s="61">
        <v>0</v>
      </c>
      <c r="K673" s="61">
        <v>0</v>
      </c>
      <c r="L673" s="61">
        <v>0</v>
      </c>
      <c r="M673" s="61">
        <v>0</v>
      </c>
      <c r="N673" s="61">
        <v>0</v>
      </c>
      <c r="O673" s="61">
        <v>0</v>
      </c>
      <c r="P673" s="61">
        <v>0</v>
      </c>
      <c r="Q673" s="61">
        <v>0</v>
      </c>
      <c r="R673" s="61">
        <v>0</v>
      </c>
      <c r="S673" s="61">
        <v>0</v>
      </c>
      <c r="T673" s="61">
        <v>0</v>
      </c>
      <c r="U673" s="61">
        <v>0</v>
      </c>
      <c r="V673" s="61">
        <v>0</v>
      </c>
      <c r="W673" s="61">
        <v>0</v>
      </c>
      <c r="X673" s="61">
        <v>0</v>
      </c>
      <c r="Y673" s="61">
        <v>0</v>
      </c>
      <c r="Z673" s="61">
        <v>0</v>
      </c>
      <c r="AA673" s="61">
        <v>0</v>
      </c>
      <c r="AB673" s="61">
        <v>0</v>
      </c>
      <c r="AC673" s="61">
        <v>0</v>
      </c>
      <c r="AD673" s="61">
        <v>0</v>
      </c>
      <c r="AE673" s="61">
        <v>0</v>
      </c>
      <c r="AF673" s="61">
        <v>0</v>
      </c>
      <c r="AG673" s="61">
        <v>0</v>
      </c>
      <c r="AH673" s="61">
        <v>0</v>
      </c>
      <c r="AI673" s="61">
        <v>0</v>
      </c>
      <c r="AJ673" s="61">
        <v>0</v>
      </c>
      <c r="AK673" s="61">
        <v>0</v>
      </c>
      <c r="AL673" s="61">
        <v>0</v>
      </c>
      <c r="AM673" s="61">
        <v>0</v>
      </c>
      <c r="AN673" s="61">
        <v>0</v>
      </c>
      <c r="AO673" s="61">
        <v>0</v>
      </c>
      <c r="AP673" s="61">
        <v>0</v>
      </c>
      <c r="AQ673" s="61">
        <v>0</v>
      </c>
    </row>
    <row r="674" spans="1:43" x14ac:dyDescent="0.25">
      <c r="A674" s="38" t="s">
        <v>94</v>
      </c>
      <c r="B674" s="38" t="s">
        <v>42</v>
      </c>
      <c r="C674" s="38" t="s">
        <v>122</v>
      </c>
      <c r="D674" s="61">
        <v>0</v>
      </c>
      <c r="E674" s="61">
        <v>0</v>
      </c>
      <c r="F674" s="61">
        <v>0</v>
      </c>
      <c r="G674" s="61">
        <v>0</v>
      </c>
      <c r="H674" s="61">
        <v>0</v>
      </c>
      <c r="I674" s="61">
        <v>0</v>
      </c>
      <c r="J674" s="61">
        <v>0</v>
      </c>
      <c r="K674" s="61">
        <v>0</v>
      </c>
      <c r="L674" s="61">
        <v>0</v>
      </c>
      <c r="M674" s="61">
        <v>0</v>
      </c>
      <c r="N674" s="61">
        <v>0</v>
      </c>
      <c r="O674" s="61">
        <v>0</v>
      </c>
      <c r="P674" s="61">
        <v>0</v>
      </c>
      <c r="Q674" s="61">
        <v>0</v>
      </c>
      <c r="R674" s="61">
        <v>0</v>
      </c>
      <c r="S674" s="61">
        <v>0</v>
      </c>
      <c r="T674" s="61">
        <v>0</v>
      </c>
      <c r="U674" s="61">
        <v>0</v>
      </c>
      <c r="V674" s="61">
        <v>0</v>
      </c>
      <c r="W674" s="61">
        <v>0</v>
      </c>
      <c r="X674" s="61">
        <v>0</v>
      </c>
      <c r="Y674" s="61">
        <v>0</v>
      </c>
      <c r="Z674" s="61">
        <v>0</v>
      </c>
      <c r="AA674" s="61">
        <v>0</v>
      </c>
      <c r="AB674" s="61">
        <v>0</v>
      </c>
      <c r="AC674" s="61">
        <v>0</v>
      </c>
      <c r="AD674" s="61">
        <v>0</v>
      </c>
      <c r="AE674" s="61">
        <v>0</v>
      </c>
      <c r="AF674" s="61">
        <v>0</v>
      </c>
      <c r="AG674" s="61">
        <v>0</v>
      </c>
      <c r="AH674" s="61">
        <v>0</v>
      </c>
      <c r="AI674" s="61">
        <v>0</v>
      </c>
      <c r="AJ674" s="61">
        <v>0</v>
      </c>
      <c r="AK674" s="61">
        <v>0</v>
      </c>
      <c r="AL674" s="61">
        <v>0</v>
      </c>
      <c r="AM674" s="61">
        <v>0</v>
      </c>
      <c r="AN674" s="61">
        <v>0</v>
      </c>
      <c r="AO674" s="61">
        <v>0</v>
      </c>
      <c r="AP674" s="61">
        <v>0</v>
      </c>
      <c r="AQ674" s="61">
        <v>0</v>
      </c>
    </row>
    <row r="675" spans="1:43" ht="30" x14ac:dyDescent="0.25">
      <c r="A675" s="38" t="s">
        <v>95</v>
      </c>
      <c r="B675" s="38" t="s">
        <v>43</v>
      </c>
      <c r="C675" s="38" t="s">
        <v>122</v>
      </c>
      <c r="D675" s="61">
        <v>2.1145292805613281E-7</v>
      </c>
      <c r="E675" s="61">
        <v>1.9475928425549682E-8</v>
      </c>
      <c r="F675" s="61">
        <v>1.5513966218350106E-6</v>
      </c>
      <c r="G675" s="61">
        <v>5.5812438404245768E-7</v>
      </c>
      <c r="H675" s="61">
        <v>5.564550487058284E-10</v>
      </c>
      <c r="I675" s="61">
        <v>2.7822752990402932E-9</v>
      </c>
      <c r="J675" s="61">
        <v>2.2258201948233136E-9</v>
      </c>
      <c r="K675" s="61">
        <v>2.504047635909501E-8</v>
      </c>
      <c r="L675" s="61">
        <v>4.4516403896466272E-9</v>
      </c>
      <c r="M675" s="61">
        <v>0</v>
      </c>
      <c r="N675" s="61">
        <v>8.9589264007372549E-8</v>
      </c>
      <c r="O675" s="61">
        <v>8.1465020684845513E-7</v>
      </c>
      <c r="P675" s="61">
        <v>1.0517000248455588E-7</v>
      </c>
      <c r="Q675" s="61">
        <v>2.6709843226058183E-8</v>
      </c>
      <c r="R675" s="61">
        <v>7.6234343282521877E-8</v>
      </c>
      <c r="S675" s="61">
        <v>7.512142730092819E-8</v>
      </c>
      <c r="T675" s="61">
        <v>9.2927997741298896E-8</v>
      </c>
      <c r="U675" s="61">
        <v>7.7848062574048527E-7</v>
      </c>
      <c r="V675" s="61">
        <v>5.6480189414287452E-7</v>
      </c>
      <c r="W675" s="61">
        <v>9.459736105554839E-8</v>
      </c>
      <c r="X675" s="61">
        <v>1.6137196467980175E-8</v>
      </c>
      <c r="Y675" s="61">
        <v>7.790371014948505E-9</v>
      </c>
      <c r="Z675" s="61">
        <v>1.1129100974116568E-9</v>
      </c>
      <c r="AA675" s="61">
        <v>1.1129101196161173E-8</v>
      </c>
      <c r="AB675" s="61">
        <v>1.1129100974116568E-9</v>
      </c>
      <c r="AC675" s="61">
        <v>0</v>
      </c>
      <c r="AD675" s="61">
        <v>2.8379208316664517E-8</v>
      </c>
      <c r="AE675" s="61">
        <v>0</v>
      </c>
      <c r="AF675" s="61">
        <v>5.6758416633329034E-8</v>
      </c>
      <c r="AG675" s="61">
        <v>8.9032807792932545E-9</v>
      </c>
      <c r="AH675" s="61">
        <v>0</v>
      </c>
      <c r="AI675" s="61">
        <v>8.9032807792932545E-9</v>
      </c>
      <c r="AJ675" s="61">
        <v>2.239175273643923E-6</v>
      </c>
      <c r="AK675" s="61">
        <v>6.1210059243421711E-9</v>
      </c>
      <c r="AL675" s="61">
        <v>1.2019428652365605E-7</v>
      </c>
      <c r="AM675" s="61">
        <v>6.7331058062336524E-8</v>
      </c>
      <c r="AN675" s="61">
        <v>1.6693652016286364E-9</v>
      </c>
      <c r="AO675" s="61">
        <v>1.2497980605985504E-6</v>
      </c>
      <c r="AP675" s="61">
        <v>3.0549384177902539E-7</v>
      </c>
      <c r="AQ675" s="61">
        <v>2.2327760234475136E-5</v>
      </c>
    </row>
    <row r="676" spans="1:43" x14ac:dyDescent="0.25">
      <c r="A676" s="38" t="s">
        <v>96</v>
      </c>
      <c r="B676" s="38" t="s">
        <v>44</v>
      </c>
      <c r="C676" s="38" t="s">
        <v>122</v>
      </c>
      <c r="D676" s="61">
        <v>0</v>
      </c>
      <c r="E676" s="61">
        <v>0</v>
      </c>
      <c r="F676" s="61">
        <v>0</v>
      </c>
      <c r="G676" s="61">
        <v>0</v>
      </c>
      <c r="H676" s="61">
        <v>0</v>
      </c>
      <c r="I676" s="61">
        <v>0</v>
      </c>
      <c r="J676" s="61">
        <v>0</v>
      </c>
      <c r="K676" s="61">
        <v>0</v>
      </c>
      <c r="L676" s="61">
        <v>0</v>
      </c>
      <c r="M676" s="61">
        <v>0</v>
      </c>
      <c r="N676" s="61">
        <v>0</v>
      </c>
      <c r="O676" s="61">
        <v>0</v>
      </c>
      <c r="P676" s="61">
        <v>0</v>
      </c>
      <c r="Q676" s="61">
        <v>0</v>
      </c>
      <c r="R676" s="61">
        <v>0</v>
      </c>
      <c r="S676" s="61">
        <v>0</v>
      </c>
      <c r="T676" s="61">
        <v>0</v>
      </c>
      <c r="U676" s="61">
        <v>0</v>
      </c>
      <c r="V676" s="61">
        <v>0</v>
      </c>
      <c r="W676" s="61">
        <v>0</v>
      </c>
      <c r="X676" s="61">
        <v>0</v>
      </c>
      <c r="Y676" s="61">
        <v>0</v>
      </c>
      <c r="Z676" s="61">
        <v>0</v>
      </c>
      <c r="AA676" s="61">
        <v>0</v>
      </c>
      <c r="AB676" s="61">
        <v>0</v>
      </c>
      <c r="AC676" s="61">
        <v>0</v>
      </c>
      <c r="AD676" s="61">
        <v>0</v>
      </c>
      <c r="AE676" s="61">
        <v>0</v>
      </c>
      <c r="AF676" s="61">
        <v>0</v>
      </c>
      <c r="AG676" s="61">
        <v>0</v>
      </c>
      <c r="AH676" s="61">
        <v>0</v>
      </c>
      <c r="AI676" s="61">
        <v>0</v>
      </c>
      <c r="AJ676" s="61">
        <v>0</v>
      </c>
      <c r="AK676" s="61">
        <v>0</v>
      </c>
      <c r="AL676" s="61">
        <v>0</v>
      </c>
      <c r="AM676" s="61">
        <v>0</v>
      </c>
      <c r="AN676" s="61">
        <v>0</v>
      </c>
      <c r="AO676" s="61">
        <v>0</v>
      </c>
      <c r="AP676" s="61">
        <v>0</v>
      </c>
      <c r="AQ676" s="61">
        <v>0</v>
      </c>
    </row>
    <row r="677" spans="1:43" x14ac:dyDescent="0.25">
      <c r="A677" s="38" t="s">
        <v>97</v>
      </c>
      <c r="B677" s="38" t="s">
        <v>45</v>
      </c>
      <c r="C677" s="38" t="s">
        <v>122</v>
      </c>
      <c r="D677" s="61">
        <v>4.961159429512918E-4</v>
      </c>
      <c r="E677" s="61">
        <v>3.1081963243195787E-5</v>
      </c>
      <c r="F677" s="61">
        <v>3.6700622877106071E-4</v>
      </c>
      <c r="G677" s="61">
        <v>2.3538609966635704E-3</v>
      </c>
      <c r="H677" s="61">
        <v>5.9773001339635812E-6</v>
      </c>
      <c r="I677" s="61">
        <v>7.1727608883520588E-6</v>
      </c>
      <c r="J677" s="61">
        <v>7.8900367952883244E-5</v>
      </c>
      <c r="K677" s="61">
        <v>8.9659515651874244E-5</v>
      </c>
      <c r="L677" s="61">
        <v>5.1404786063358188E-5</v>
      </c>
      <c r="M677" s="61">
        <v>4.7818402890698053E-6</v>
      </c>
      <c r="N677" s="61">
        <v>4.7818401071708649E-5</v>
      </c>
      <c r="O677" s="61">
        <v>2.3909200535854325E-5</v>
      </c>
      <c r="P677" s="61">
        <v>2.3909201445349026E-6</v>
      </c>
      <c r="Q677" s="61">
        <v>0</v>
      </c>
      <c r="R677" s="61">
        <v>1.5421435819007456E-4</v>
      </c>
      <c r="S677" s="61">
        <v>1.0878686793148518E-2</v>
      </c>
      <c r="T677" s="61">
        <v>1.0759141332528088E-5</v>
      </c>
      <c r="U677" s="61">
        <v>3.2157875830307603E-4</v>
      </c>
      <c r="V677" s="61">
        <v>2.2713742509949952E-5</v>
      </c>
      <c r="W677" s="61">
        <v>8.0095829616766423E-5</v>
      </c>
      <c r="X677" s="61">
        <v>8.0095829616766423E-5</v>
      </c>
      <c r="Y677" s="61">
        <v>3.048423386644572E-4</v>
      </c>
      <c r="Z677" s="61">
        <v>1.42259756103158E-4</v>
      </c>
      <c r="AA677" s="61">
        <v>1.4465067943092436E-4</v>
      </c>
      <c r="AB677" s="61">
        <v>0</v>
      </c>
      <c r="AC677" s="61">
        <v>2.3909201445349026E-6</v>
      </c>
      <c r="AD677" s="61">
        <v>3.3472882932983339E-5</v>
      </c>
      <c r="AE677" s="61">
        <v>0</v>
      </c>
      <c r="AF677" s="61">
        <v>2.3909201445349026E-6</v>
      </c>
      <c r="AG677" s="61">
        <v>7.1727608883520588E-6</v>
      </c>
      <c r="AH677" s="61">
        <v>0</v>
      </c>
      <c r="AI677" s="61">
        <v>0</v>
      </c>
      <c r="AJ677" s="61">
        <v>5.9773001339635812E-6</v>
      </c>
      <c r="AK677" s="61">
        <v>4.4232023356016725E-5</v>
      </c>
      <c r="AL677" s="61">
        <v>3.8113657385110855E-2</v>
      </c>
      <c r="AM677" s="61">
        <v>2.1578054875135422E-3</v>
      </c>
      <c r="AN677" s="61">
        <v>2.132700989022851E-3</v>
      </c>
      <c r="AO677" s="61">
        <v>2.8093312866985798E-3</v>
      </c>
      <c r="AP677" s="61">
        <v>5.6903902441263199E-4</v>
      </c>
      <c r="AQ677" s="61">
        <v>1.9477631896734238E-2</v>
      </c>
    </row>
    <row r="678" spans="1:43" x14ac:dyDescent="0.25">
      <c r="A678" s="38" t="s">
        <v>98</v>
      </c>
      <c r="B678" s="38" t="s">
        <v>46</v>
      </c>
      <c r="C678" s="38" t="s">
        <v>122</v>
      </c>
      <c r="D678" s="61">
        <v>7.2927940636873245E-3</v>
      </c>
      <c r="E678" s="61">
        <v>1.0574551299214363E-2</v>
      </c>
      <c r="F678" s="61">
        <v>0.55400919914245605</v>
      </c>
      <c r="G678" s="61">
        <v>4.5701503753662109E-2</v>
      </c>
      <c r="H678" s="61">
        <v>8.103104482870549E-5</v>
      </c>
      <c r="I678" s="61">
        <v>2.4714467581361532E-3</v>
      </c>
      <c r="J678" s="61">
        <v>6.3204211182892323E-3</v>
      </c>
      <c r="K678" s="61">
        <v>7.3738247156143188E-3</v>
      </c>
      <c r="L678" s="61">
        <v>7.6979491859674454E-4</v>
      </c>
      <c r="M678" s="61">
        <v>4.0515522414352745E-5</v>
      </c>
      <c r="N678" s="61">
        <v>7.2927935980260372E-4</v>
      </c>
      <c r="O678" s="61">
        <v>3.6463967990130186E-4</v>
      </c>
      <c r="P678" s="61">
        <v>4.0515522414352745E-5</v>
      </c>
      <c r="Q678" s="61">
        <v>0</v>
      </c>
      <c r="R678" s="61">
        <v>1.7259612679481506E-2</v>
      </c>
      <c r="S678" s="61">
        <v>0.6212649941444397</v>
      </c>
      <c r="T678" s="61">
        <v>1.6206208965741098E-4</v>
      </c>
      <c r="U678" s="61">
        <v>5.1859868690371513E-3</v>
      </c>
      <c r="V678" s="61">
        <v>3.2412417931482196E-4</v>
      </c>
      <c r="W678" s="61">
        <v>4.6187695115804672E-3</v>
      </c>
      <c r="X678" s="61">
        <v>3.8368199020624161E-2</v>
      </c>
      <c r="Y678" s="61">
        <v>5.0644399598240852E-3</v>
      </c>
      <c r="Z678" s="61">
        <v>5.0644399598240852E-3</v>
      </c>
      <c r="AA678" s="61">
        <v>2.1473225206136703E-3</v>
      </c>
      <c r="AB678" s="61">
        <v>4.2946450412273407E-3</v>
      </c>
      <c r="AC678" s="61">
        <v>4.0515522414352745E-5</v>
      </c>
      <c r="AD678" s="61">
        <v>3.3830460160970688E-2</v>
      </c>
      <c r="AE678" s="61">
        <v>0</v>
      </c>
      <c r="AF678" s="61">
        <v>2.9576329980045557E-3</v>
      </c>
      <c r="AG678" s="61">
        <v>8.103104482870549E-5</v>
      </c>
      <c r="AH678" s="61">
        <v>0</v>
      </c>
      <c r="AI678" s="61">
        <v>0</v>
      </c>
      <c r="AJ678" s="61">
        <v>1.2154655996710062E-4</v>
      </c>
      <c r="AK678" s="61">
        <v>1.6368269920349121E-2</v>
      </c>
      <c r="AL678" s="61">
        <v>1.3572699390351772E-2</v>
      </c>
      <c r="AM678" s="61">
        <v>1.8782185316085815</v>
      </c>
      <c r="AN678" s="61">
        <v>2.1959410980343819E-2</v>
      </c>
      <c r="AO678" s="61">
        <v>5.5303685367107391E-2</v>
      </c>
      <c r="AP678" s="61">
        <v>0.1705298125743866</v>
      </c>
      <c r="AQ678" s="61">
        <v>0.91617745161056519</v>
      </c>
    </row>
    <row r="679" spans="1:43" x14ac:dyDescent="0.25">
      <c r="A679" s="38" t="s">
        <v>99</v>
      </c>
      <c r="B679" s="38" t="s">
        <v>47</v>
      </c>
      <c r="C679" s="38" t="s">
        <v>122</v>
      </c>
      <c r="D679" s="61">
        <v>1.3191113339416916E-6</v>
      </c>
      <c r="E679" s="61">
        <v>2.0226373180776136E-6</v>
      </c>
      <c r="F679" s="61">
        <v>2.7994474294246174E-5</v>
      </c>
      <c r="G679" s="61">
        <v>1.4832673514320049E-5</v>
      </c>
      <c r="H679" s="61">
        <v>1.4656792224343462E-8</v>
      </c>
      <c r="I679" s="61">
        <v>2.9313584448686925E-8</v>
      </c>
      <c r="J679" s="61">
        <v>4.1771859287109692E-6</v>
      </c>
      <c r="K679" s="61">
        <v>5.9946282817691099E-6</v>
      </c>
      <c r="L679" s="61">
        <v>1.509649678155256E-6</v>
      </c>
      <c r="M679" s="61">
        <v>2.9313584448686925E-8</v>
      </c>
      <c r="N679" s="61">
        <v>1.7001879086819827E-6</v>
      </c>
      <c r="O679" s="61">
        <v>9.3803470235798159E-7</v>
      </c>
      <c r="P679" s="61">
        <v>1.4656792224343462E-8</v>
      </c>
      <c r="Q679" s="61">
        <v>0</v>
      </c>
      <c r="R679" s="61">
        <v>4.8513984438613988E-6</v>
      </c>
      <c r="S679" s="61">
        <v>4.2284846131224185E-5</v>
      </c>
      <c r="T679" s="61">
        <v>2.9313584448686925E-8</v>
      </c>
      <c r="U679" s="61">
        <v>1.0420980288472492E-5</v>
      </c>
      <c r="V679" s="61">
        <v>1.2751409030897776E-6</v>
      </c>
      <c r="W679" s="61">
        <v>2.0519510712802003E-7</v>
      </c>
      <c r="X679" s="61">
        <v>1.6415608570241602E-6</v>
      </c>
      <c r="Y679" s="61">
        <v>2.9313584448686925E-8</v>
      </c>
      <c r="Z679" s="61">
        <v>9.5269155053756549E-7</v>
      </c>
      <c r="AA679" s="61">
        <v>2.5502818061795551E-6</v>
      </c>
      <c r="AB679" s="61">
        <v>0</v>
      </c>
      <c r="AC679" s="61">
        <v>1.4656792224343462E-8</v>
      </c>
      <c r="AD679" s="61">
        <v>1.9346966837474611E-6</v>
      </c>
      <c r="AE679" s="61">
        <v>0</v>
      </c>
      <c r="AF679" s="61">
        <v>1.4656792224343462E-8</v>
      </c>
      <c r="AG679" s="61">
        <v>2.9313584448686925E-8</v>
      </c>
      <c r="AH679" s="61">
        <v>0</v>
      </c>
      <c r="AI679" s="61">
        <v>0</v>
      </c>
      <c r="AJ679" s="61">
        <v>1.2311705859247013E-6</v>
      </c>
      <c r="AK679" s="61">
        <v>3.1512104214925785E-6</v>
      </c>
      <c r="AL679" s="61">
        <v>1.3660130207426846E-5</v>
      </c>
      <c r="AM679" s="61">
        <v>4.4923068344360217E-5</v>
      </c>
      <c r="AN679" s="61">
        <v>1.5499557775910944E-4</v>
      </c>
      <c r="AO679" s="61">
        <v>1.5122878539841622E-4</v>
      </c>
      <c r="AP679" s="61">
        <v>3.2541013206355274E-4</v>
      </c>
      <c r="AQ679" s="61">
        <v>6.2525877729058266E-4</v>
      </c>
    </row>
    <row r="680" spans="1:43" x14ac:dyDescent="0.25">
      <c r="A680" s="38" t="s">
        <v>100</v>
      </c>
      <c r="B680" s="38" t="s">
        <v>48</v>
      </c>
      <c r="C680" s="38" t="s">
        <v>122</v>
      </c>
      <c r="D680" s="61">
        <v>0</v>
      </c>
      <c r="E680" s="61">
        <v>0</v>
      </c>
      <c r="F680" s="61">
        <v>0</v>
      </c>
      <c r="G680" s="61">
        <v>0</v>
      </c>
      <c r="H680" s="61">
        <v>0</v>
      </c>
      <c r="I680" s="61">
        <v>0</v>
      </c>
      <c r="J680" s="61">
        <v>0</v>
      </c>
      <c r="K680" s="61">
        <v>0</v>
      </c>
      <c r="L680" s="61">
        <v>0</v>
      </c>
      <c r="M680" s="61">
        <v>0</v>
      </c>
      <c r="N680" s="61">
        <v>0</v>
      </c>
      <c r="O680" s="61">
        <v>0</v>
      </c>
      <c r="P680" s="61">
        <v>0</v>
      </c>
      <c r="Q680" s="61">
        <v>0</v>
      </c>
      <c r="R680" s="61">
        <v>0</v>
      </c>
      <c r="S680" s="61">
        <v>0</v>
      </c>
      <c r="T680" s="61">
        <v>0</v>
      </c>
      <c r="U680" s="61">
        <v>0</v>
      </c>
      <c r="V680" s="61">
        <v>0</v>
      </c>
      <c r="W680" s="61">
        <v>0</v>
      </c>
      <c r="X680" s="61">
        <v>0</v>
      </c>
      <c r="Y680" s="61">
        <v>0</v>
      </c>
      <c r="Z680" s="61">
        <v>0</v>
      </c>
      <c r="AA680" s="61">
        <v>0</v>
      </c>
      <c r="AB680" s="61">
        <v>0</v>
      </c>
      <c r="AC680" s="61">
        <v>0</v>
      </c>
      <c r="AD680" s="61">
        <v>0</v>
      </c>
      <c r="AE680" s="61">
        <v>0</v>
      </c>
      <c r="AF680" s="61">
        <v>0</v>
      </c>
      <c r="AG680" s="61">
        <v>0</v>
      </c>
      <c r="AH680" s="61">
        <v>0</v>
      </c>
      <c r="AI680" s="61">
        <v>0</v>
      </c>
      <c r="AJ680" s="61">
        <v>0</v>
      </c>
      <c r="AK680" s="61">
        <v>0</v>
      </c>
      <c r="AL680" s="61">
        <v>0</v>
      </c>
      <c r="AM680" s="61">
        <v>0</v>
      </c>
      <c r="AN680" s="61">
        <v>0</v>
      </c>
      <c r="AO680" s="61">
        <v>0</v>
      </c>
      <c r="AP680" s="61">
        <v>0</v>
      </c>
      <c r="AQ680" s="61">
        <v>0</v>
      </c>
    </row>
    <row r="681" spans="1:43" x14ac:dyDescent="0.25">
      <c r="A681" s="38" t="s">
        <v>101</v>
      </c>
      <c r="B681" s="38" t="s">
        <v>49</v>
      </c>
      <c r="C681" s="38" t="s">
        <v>122</v>
      </c>
      <c r="D681" s="61">
        <v>0</v>
      </c>
      <c r="E681" s="61">
        <v>0</v>
      </c>
      <c r="F681" s="61">
        <v>0</v>
      </c>
      <c r="G681" s="61">
        <v>0</v>
      </c>
      <c r="H681" s="61">
        <v>0</v>
      </c>
      <c r="I681" s="61">
        <v>0</v>
      </c>
      <c r="J681" s="61">
        <v>0</v>
      </c>
      <c r="K681" s="61">
        <v>0</v>
      </c>
      <c r="L681" s="61">
        <v>0</v>
      </c>
      <c r="M681" s="61">
        <v>0</v>
      </c>
      <c r="N681" s="61">
        <v>0</v>
      </c>
      <c r="O681" s="61">
        <v>0</v>
      </c>
      <c r="P681" s="61">
        <v>0</v>
      </c>
      <c r="Q681" s="61">
        <v>0</v>
      </c>
      <c r="R681" s="61">
        <v>0</v>
      </c>
      <c r="S681" s="61">
        <v>0</v>
      </c>
      <c r="T681" s="61">
        <v>0</v>
      </c>
      <c r="U681" s="61">
        <v>0</v>
      </c>
      <c r="V681" s="61">
        <v>0</v>
      </c>
      <c r="W681" s="61">
        <v>0</v>
      </c>
      <c r="X681" s="61">
        <v>0</v>
      </c>
      <c r="Y681" s="61">
        <v>0</v>
      </c>
      <c r="Z681" s="61">
        <v>0</v>
      </c>
      <c r="AA681" s="61">
        <v>0</v>
      </c>
      <c r="AB681" s="61">
        <v>0</v>
      </c>
      <c r="AC681" s="61">
        <v>0</v>
      </c>
      <c r="AD681" s="61">
        <v>0</v>
      </c>
      <c r="AE681" s="61">
        <v>0</v>
      </c>
      <c r="AF681" s="61">
        <v>0</v>
      </c>
      <c r="AG681" s="61">
        <v>0</v>
      </c>
      <c r="AH681" s="61">
        <v>0</v>
      </c>
      <c r="AI681" s="61">
        <v>0</v>
      </c>
      <c r="AJ681" s="61">
        <v>0</v>
      </c>
      <c r="AK681" s="61">
        <v>0</v>
      </c>
      <c r="AL681" s="61">
        <v>0</v>
      </c>
      <c r="AM681" s="61">
        <v>0</v>
      </c>
      <c r="AN681" s="61">
        <v>0</v>
      </c>
      <c r="AO681" s="61">
        <v>0</v>
      </c>
      <c r="AP681" s="61">
        <v>0</v>
      </c>
      <c r="AQ681" s="61">
        <v>0</v>
      </c>
    </row>
    <row r="682" spans="1:43" x14ac:dyDescent="0.25">
      <c r="A682" s="38" t="s">
        <v>102</v>
      </c>
      <c r="B682" s="38" t="s">
        <v>50</v>
      </c>
      <c r="C682" s="38" t="s">
        <v>122</v>
      </c>
      <c r="D682" s="61">
        <v>0.96895748376846313</v>
      </c>
      <c r="E682" s="61">
        <v>8.5648812353610992E-2</v>
      </c>
      <c r="F682" s="61">
        <v>0.74452471733093262</v>
      </c>
      <c r="G682" s="61">
        <v>2.4270114898681641</v>
      </c>
      <c r="H682" s="61">
        <v>1.682613231241703E-2</v>
      </c>
      <c r="I682" s="61">
        <v>4.0863465517759323E-2</v>
      </c>
      <c r="J682" s="61">
        <v>0.14144071936607361</v>
      </c>
      <c r="K682" s="61">
        <v>0.22013135254383087</v>
      </c>
      <c r="L682" s="61">
        <v>0.12157829105854034</v>
      </c>
      <c r="M682" s="61">
        <v>8.2232970744371414E-3</v>
      </c>
      <c r="N682" s="61">
        <v>9.1088838875293732E-2</v>
      </c>
      <c r="O682" s="61">
        <v>4.6809542924165726E-2</v>
      </c>
      <c r="P682" s="61">
        <v>5.3135156631469727E-3</v>
      </c>
      <c r="Q682" s="61">
        <v>2.2772208321839571E-3</v>
      </c>
      <c r="R682" s="61">
        <v>0.41078534722328186</v>
      </c>
      <c r="S682" s="61">
        <v>0.97338539361953735</v>
      </c>
      <c r="T682" s="61">
        <v>2.3910818621516228E-2</v>
      </c>
      <c r="U682" s="61">
        <v>0.23619841039180756</v>
      </c>
      <c r="V682" s="61">
        <v>0.29072520136833191</v>
      </c>
      <c r="W682" s="61">
        <v>0.15358589589595795</v>
      </c>
      <c r="X682" s="61">
        <v>0.15851986408233643</v>
      </c>
      <c r="Y682" s="61">
        <v>0.2550487220287323</v>
      </c>
      <c r="Z682" s="61">
        <v>0.15092913806438446</v>
      </c>
      <c r="AA682" s="61">
        <v>0.41167095303535461</v>
      </c>
      <c r="AB682" s="61">
        <v>1.6446594381704926E-3</v>
      </c>
      <c r="AC682" s="61">
        <v>5.4400279186666012E-3</v>
      </c>
      <c r="AD682" s="61">
        <v>0.10968613624572754</v>
      </c>
      <c r="AE682" s="61">
        <v>0</v>
      </c>
      <c r="AF682" s="61">
        <v>5.6930524297058582E-3</v>
      </c>
      <c r="AG682" s="61">
        <v>0.14726027846336365</v>
      </c>
      <c r="AH682" s="61">
        <v>0</v>
      </c>
      <c r="AI682" s="61">
        <v>4.6683028340339661E-2</v>
      </c>
      <c r="AJ682" s="61">
        <v>3.2387141138315201E-2</v>
      </c>
      <c r="AK682" s="61">
        <v>9.5390252768993378E-2</v>
      </c>
      <c r="AL682" s="61">
        <v>1.8592243194580078</v>
      </c>
      <c r="AM682" s="61">
        <v>4.1427707672119141</v>
      </c>
      <c r="AN682" s="61">
        <v>1.1647984981536865</v>
      </c>
      <c r="AO682" s="61">
        <v>0.47935500741004944</v>
      </c>
      <c r="AP682" s="61">
        <v>2.594893217086792</v>
      </c>
      <c r="AQ682" s="61">
        <v>7.720158576965332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AQ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63</v>
      </c>
      <c r="B3" s="38" t="s">
        <v>12</v>
      </c>
      <c r="C3" s="38" t="s">
        <v>106</v>
      </c>
      <c r="D3" s="44">
        <v>0</v>
      </c>
      <c r="E3" s="45">
        <v>0</v>
      </c>
      <c r="F3" s="45">
        <v>0</v>
      </c>
      <c r="G3" s="45">
        <v>0</v>
      </c>
      <c r="H3" s="45">
        <v>0</v>
      </c>
      <c r="I3" s="45">
        <v>0</v>
      </c>
      <c r="J3" s="45">
        <v>0</v>
      </c>
      <c r="K3" s="45">
        <v>0</v>
      </c>
      <c r="L3" s="45">
        <v>0</v>
      </c>
      <c r="M3" s="45">
        <v>0</v>
      </c>
      <c r="N3" s="45">
        <v>0</v>
      </c>
      <c r="O3" s="45">
        <v>0</v>
      </c>
      <c r="P3" s="45">
        <v>0</v>
      </c>
      <c r="Q3" s="45">
        <v>0</v>
      </c>
      <c r="R3" s="45">
        <v>0</v>
      </c>
      <c r="S3" s="45">
        <v>0</v>
      </c>
      <c r="T3" s="45">
        <v>0</v>
      </c>
      <c r="U3" s="45">
        <v>0</v>
      </c>
      <c r="V3" s="45">
        <v>0</v>
      </c>
      <c r="W3" s="45">
        <v>0</v>
      </c>
      <c r="X3" s="45">
        <v>0</v>
      </c>
      <c r="Y3" s="45">
        <v>0</v>
      </c>
      <c r="Z3" s="45">
        <v>0</v>
      </c>
      <c r="AA3" s="45">
        <v>0</v>
      </c>
      <c r="AB3" s="45">
        <v>0</v>
      </c>
      <c r="AC3" s="45">
        <v>0</v>
      </c>
      <c r="AD3" s="45">
        <v>0</v>
      </c>
      <c r="AE3" s="45">
        <v>0</v>
      </c>
      <c r="AF3" s="45">
        <v>0</v>
      </c>
      <c r="AG3" s="45">
        <v>0</v>
      </c>
      <c r="AH3" s="45">
        <v>0</v>
      </c>
      <c r="AI3" s="45">
        <v>0</v>
      </c>
      <c r="AJ3" s="45">
        <v>0</v>
      </c>
      <c r="AK3" s="45">
        <v>0</v>
      </c>
      <c r="AL3" s="45">
        <v>0</v>
      </c>
      <c r="AM3" s="45">
        <v>0</v>
      </c>
      <c r="AN3" s="45">
        <v>0</v>
      </c>
      <c r="AO3" s="45">
        <v>0</v>
      </c>
      <c r="AP3" s="45">
        <v>0</v>
      </c>
      <c r="AQ3" s="46">
        <v>0</v>
      </c>
    </row>
    <row r="4" spans="1:43" x14ac:dyDescent="0.25">
      <c r="A4" s="38" t="s">
        <v>64</v>
      </c>
      <c r="B4" s="38" t="s">
        <v>13</v>
      </c>
      <c r="C4" s="38" t="s">
        <v>106</v>
      </c>
      <c r="D4" s="47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8">
        <v>0</v>
      </c>
    </row>
    <row r="5" spans="1:43" x14ac:dyDescent="0.25">
      <c r="A5" s="38" t="s">
        <v>65</v>
      </c>
      <c r="B5" s="38" t="s">
        <v>14</v>
      </c>
      <c r="C5" s="38" t="s">
        <v>106</v>
      </c>
      <c r="D5" s="47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8">
        <v>0</v>
      </c>
    </row>
    <row r="6" spans="1:43" x14ac:dyDescent="0.25">
      <c r="A6" s="38" t="s">
        <v>66</v>
      </c>
      <c r="B6" s="38" t="s">
        <v>15</v>
      </c>
      <c r="C6" s="38" t="s">
        <v>106</v>
      </c>
      <c r="D6" s="47">
        <v>2.7802325348602608E-5</v>
      </c>
      <c r="E6" s="42">
        <v>2.6287212676834315E-5</v>
      </c>
      <c r="F6" s="42">
        <v>4.2347408452769741E-5</v>
      </c>
      <c r="G6" s="42">
        <v>6.2210549367591739E-4</v>
      </c>
      <c r="H6" s="42">
        <v>1.5151131549373531E-7</v>
      </c>
      <c r="I6" s="42">
        <v>1.0605792795104207E-6</v>
      </c>
      <c r="J6" s="42">
        <v>1.6666244846419431E-6</v>
      </c>
      <c r="K6" s="42">
        <v>1.9241935660829768E-5</v>
      </c>
      <c r="L6" s="42">
        <v>5.2271402637416031E-6</v>
      </c>
      <c r="M6" s="42">
        <v>0</v>
      </c>
      <c r="N6" s="42">
        <v>3.0302262530312873E-6</v>
      </c>
      <c r="O6" s="42">
        <v>2.1969140107103158E-6</v>
      </c>
      <c r="P6" s="42">
        <v>5.3028963975521037E-7</v>
      </c>
      <c r="Q6" s="42">
        <v>1.8938915218313923E-6</v>
      </c>
      <c r="R6" s="42">
        <v>1.7196534827235155E-5</v>
      </c>
      <c r="S6" s="42">
        <v>9.6967240097001195E-5</v>
      </c>
      <c r="T6" s="42">
        <v>2.7734145987778902E-4</v>
      </c>
      <c r="U6" s="42">
        <v>2.6438723580213264E-5</v>
      </c>
      <c r="V6" s="42">
        <v>1.7423801637050929E-6</v>
      </c>
      <c r="W6" s="42">
        <v>7.3482988227624446E-6</v>
      </c>
      <c r="X6" s="42">
        <v>2.9531829059123993E-3</v>
      </c>
      <c r="Y6" s="42">
        <v>9.4793050084263086E-4</v>
      </c>
      <c r="Z6" s="42">
        <v>3.3647632226347923E-3</v>
      </c>
      <c r="AA6" s="42">
        <v>6.477108399849385E-5</v>
      </c>
      <c r="AB6" s="42">
        <v>9.7724796432885341E-6</v>
      </c>
      <c r="AC6" s="42">
        <v>0</v>
      </c>
      <c r="AD6" s="42">
        <v>1.134062185883522E-4</v>
      </c>
      <c r="AE6" s="42">
        <v>0</v>
      </c>
      <c r="AF6" s="42">
        <v>9.0906792138412129E-7</v>
      </c>
      <c r="AG6" s="42">
        <v>1.7196534827235155E-5</v>
      </c>
      <c r="AH6" s="42">
        <v>0</v>
      </c>
      <c r="AI6" s="42">
        <v>1.1817883205367252E-5</v>
      </c>
      <c r="AJ6" s="42">
        <v>1.8408623873256147E-5</v>
      </c>
      <c r="AK6" s="42">
        <v>1.4204942854121327E-3</v>
      </c>
      <c r="AL6" s="42">
        <v>2.9559858376160264E-4</v>
      </c>
      <c r="AM6" s="42">
        <v>2.3711520043434575E-5</v>
      </c>
      <c r="AN6" s="42">
        <v>7.7270769907045178E-6</v>
      </c>
      <c r="AO6" s="42">
        <v>2.2575186449103057E-5</v>
      </c>
      <c r="AP6" s="42">
        <v>9.090678759093862E-6</v>
      </c>
      <c r="AQ6" s="48">
        <v>1.7431375454179943E-4</v>
      </c>
    </row>
    <row r="7" spans="1:43" x14ac:dyDescent="0.25">
      <c r="A7" s="38" t="s">
        <v>67</v>
      </c>
      <c r="B7" s="38" t="s">
        <v>16</v>
      </c>
      <c r="C7" s="38" t="s">
        <v>106</v>
      </c>
      <c r="D7" s="47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8">
        <v>0</v>
      </c>
    </row>
    <row r="8" spans="1:43" x14ac:dyDescent="0.25">
      <c r="A8" s="38" t="s">
        <v>68</v>
      </c>
      <c r="B8" s="38" t="s">
        <v>17</v>
      </c>
      <c r="C8" s="38" t="s">
        <v>106</v>
      </c>
      <c r="D8" s="47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8">
        <v>0</v>
      </c>
    </row>
    <row r="9" spans="1:43" x14ac:dyDescent="0.25">
      <c r="A9" s="38" t="s">
        <v>69</v>
      </c>
      <c r="B9" s="38" t="s">
        <v>18</v>
      </c>
      <c r="C9" s="38" t="s">
        <v>106</v>
      </c>
      <c r="D9" s="47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8">
        <v>0</v>
      </c>
    </row>
    <row r="10" spans="1:43" x14ac:dyDescent="0.25">
      <c r="A10" s="38" t="s">
        <v>70</v>
      </c>
      <c r="B10" s="38" t="s">
        <v>19</v>
      </c>
      <c r="C10" s="38" t="s">
        <v>106</v>
      </c>
      <c r="D10" s="47">
        <v>8.1217367551289499E-5</v>
      </c>
      <c r="E10" s="42">
        <v>6.3482707446382847E-6</v>
      </c>
      <c r="F10" s="42">
        <v>1.0457376447448041E-5</v>
      </c>
      <c r="G10" s="42">
        <v>1.9902365238522179E-5</v>
      </c>
      <c r="H10" s="42">
        <v>1.0165569983655587E-4</v>
      </c>
      <c r="I10" s="42">
        <v>4.4143706327304244E-4</v>
      </c>
      <c r="J10" s="42">
        <v>5.7265449868282303E-5</v>
      </c>
      <c r="K10" s="42">
        <v>2.1544340997934341E-3</v>
      </c>
      <c r="L10" s="42">
        <v>3.5956464125774801E-4</v>
      </c>
      <c r="M10" s="42">
        <v>2.3820902583793213E-8</v>
      </c>
      <c r="N10" s="42">
        <v>2.5726576495799236E-6</v>
      </c>
      <c r="O10" s="42">
        <v>9.6474650490563363E-7</v>
      </c>
      <c r="P10" s="42">
        <v>7.1462710593550582E-7</v>
      </c>
      <c r="Q10" s="42">
        <v>9.2901524340049946E-7</v>
      </c>
      <c r="R10" s="42">
        <v>2.7274934382148786E-6</v>
      </c>
      <c r="S10" s="42">
        <v>2.2963349692872725E-5</v>
      </c>
      <c r="T10" s="42">
        <v>4.228210400469834E-6</v>
      </c>
      <c r="U10" s="42">
        <v>9.1007765149697661E-5</v>
      </c>
      <c r="V10" s="42">
        <v>2.2201082174433395E-5</v>
      </c>
      <c r="W10" s="42">
        <v>6.7294054133526515E-6</v>
      </c>
      <c r="X10" s="42">
        <v>5.2644195420725737E-6</v>
      </c>
      <c r="Y10" s="42">
        <v>8.5755254985997453E-7</v>
      </c>
      <c r="Z10" s="42">
        <v>5.2405988526516012E-7</v>
      </c>
      <c r="AA10" s="42">
        <v>3.4063891689584125E-6</v>
      </c>
      <c r="AB10" s="42">
        <v>1.7865677648387646E-7</v>
      </c>
      <c r="AC10" s="42">
        <v>1.1910451291896607E-8</v>
      </c>
      <c r="AD10" s="42">
        <v>6.1100613493181299E-6</v>
      </c>
      <c r="AE10" s="42">
        <v>0</v>
      </c>
      <c r="AF10" s="42">
        <v>1.1910451291896607E-8</v>
      </c>
      <c r="AG10" s="42">
        <v>2.0843290258198977E-6</v>
      </c>
      <c r="AH10" s="42">
        <v>0</v>
      </c>
      <c r="AI10" s="42">
        <v>2.4416426640527789E-6</v>
      </c>
      <c r="AJ10" s="42">
        <v>9.1114952738280408E-6</v>
      </c>
      <c r="AK10" s="42">
        <v>1.214866074406018E-6</v>
      </c>
      <c r="AL10" s="42">
        <v>2.066463275696151E-5</v>
      </c>
      <c r="AM10" s="42">
        <v>7.5512261901167221E-6</v>
      </c>
      <c r="AN10" s="42">
        <v>2.3701797999819973E-6</v>
      </c>
      <c r="AO10" s="42">
        <v>2.3820903152227402E-6</v>
      </c>
      <c r="AP10" s="42">
        <v>4.5617030082212295E-6</v>
      </c>
      <c r="AQ10" s="48">
        <v>5.0412176642566919E-4</v>
      </c>
    </row>
    <row r="11" spans="1:43" x14ac:dyDescent="0.25">
      <c r="A11" s="38" t="s">
        <v>71</v>
      </c>
      <c r="B11" s="38" t="s">
        <v>20</v>
      </c>
      <c r="C11" s="38" t="s">
        <v>106</v>
      </c>
      <c r="D11" s="47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8">
        <v>0</v>
      </c>
    </row>
    <row r="12" spans="1:43" x14ac:dyDescent="0.25">
      <c r="A12" s="38" t="s">
        <v>72</v>
      </c>
      <c r="B12" s="38" t="s">
        <v>21</v>
      </c>
      <c r="C12" s="38" t="s">
        <v>106</v>
      </c>
      <c r="D12" s="47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8">
        <v>0</v>
      </c>
    </row>
    <row r="13" spans="1:43" x14ac:dyDescent="0.25">
      <c r="A13" s="38" t="s">
        <v>73</v>
      </c>
      <c r="B13" s="38" t="s">
        <v>1</v>
      </c>
      <c r="C13" s="38" t="s">
        <v>106</v>
      </c>
      <c r="D13" s="47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8">
        <v>0</v>
      </c>
    </row>
    <row r="14" spans="1:43" x14ac:dyDescent="0.25">
      <c r="A14" s="38" t="s">
        <v>74</v>
      </c>
      <c r="B14" s="38" t="s">
        <v>22</v>
      </c>
      <c r="C14" s="38" t="s">
        <v>106</v>
      </c>
      <c r="D14" s="47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8">
        <v>0</v>
      </c>
    </row>
    <row r="15" spans="1:43" x14ac:dyDescent="0.25">
      <c r="A15" s="38" t="s">
        <v>75</v>
      </c>
      <c r="B15" s="38" t="s">
        <v>23</v>
      </c>
      <c r="C15" s="38" t="s">
        <v>106</v>
      </c>
      <c r="D15" s="47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8">
        <v>0</v>
      </c>
    </row>
    <row r="16" spans="1:43" x14ac:dyDescent="0.25">
      <c r="A16" s="38" t="s">
        <v>76</v>
      </c>
      <c r="B16" s="38" t="s">
        <v>24</v>
      </c>
      <c r="C16" s="38" t="s">
        <v>106</v>
      </c>
      <c r="D16" s="47">
        <v>1.649411569815129E-5</v>
      </c>
      <c r="E16" s="42">
        <v>0</v>
      </c>
      <c r="F16" s="42">
        <v>0</v>
      </c>
      <c r="G16" s="42">
        <v>1.0972172458423302E-4</v>
      </c>
      <c r="H16" s="42">
        <v>0</v>
      </c>
      <c r="I16" s="42">
        <v>0</v>
      </c>
      <c r="J16" s="42">
        <v>0</v>
      </c>
      <c r="K16" s="42">
        <v>0</v>
      </c>
      <c r="L16" s="42">
        <v>1.7928387023857795E-5</v>
      </c>
      <c r="M16" s="42">
        <v>0</v>
      </c>
      <c r="N16" s="42">
        <v>0</v>
      </c>
      <c r="O16" s="42">
        <v>1.4342710130677006E-7</v>
      </c>
      <c r="P16" s="42">
        <v>0</v>
      </c>
      <c r="Q16" s="42">
        <v>1.3951153960078955E-3</v>
      </c>
      <c r="R16" s="42">
        <v>3.8725316699128598E-5</v>
      </c>
      <c r="S16" s="42">
        <v>0</v>
      </c>
      <c r="T16" s="42">
        <v>9.4661889306735247E-5</v>
      </c>
      <c r="U16" s="42">
        <v>1.1560224083950743E-4</v>
      </c>
      <c r="V16" s="42">
        <v>0</v>
      </c>
      <c r="W16" s="42">
        <v>1.2004848395008594E-4</v>
      </c>
      <c r="X16" s="42">
        <v>1.8788949091685936E-5</v>
      </c>
      <c r="Y16" s="42">
        <v>0</v>
      </c>
      <c r="Z16" s="42">
        <v>0</v>
      </c>
      <c r="AA16" s="42">
        <v>2.8541991923702881E-5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7.2287257353309542E-5</v>
      </c>
      <c r="AH16" s="42">
        <v>0</v>
      </c>
      <c r="AI16" s="42">
        <v>0</v>
      </c>
      <c r="AJ16" s="42">
        <v>4.4218573020771146E-4</v>
      </c>
      <c r="AK16" s="42">
        <v>0</v>
      </c>
      <c r="AL16" s="42">
        <v>3.0475391540676355E-3</v>
      </c>
      <c r="AM16" s="42">
        <v>0</v>
      </c>
      <c r="AN16" s="42">
        <v>0</v>
      </c>
      <c r="AO16" s="42">
        <v>0</v>
      </c>
      <c r="AP16" s="42">
        <v>0</v>
      </c>
      <c r="AQ16" s="48">
        <v>2.3378618061542511E-4</v>
      </c>
    </row>
    <row r="17" spans="1:43" x14ac:dyDescent="0.25">
      <c r="A17" s="38" t="s">
        <v>77</v>
      </c>
      <c r="B17" s="38" t="s">
        <v>25</v>
      </c>
      <c r="C17" s="38" t="s">
        <v>106</v>
      </c>
      <c r="D17" s="47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8">
        <v>0</v>
      </c>
    </row>
    <row r="18" spans="1:43" x14ac:dyDescent="0.25">
      <c r="A18" s="38" t="s">
        <v>78</v>
      </c>
      <c r="B18" s="38" t="s">
        <v>26</v>
      </c>
      <c r="C18" s="38" t="s">
        <v>106</v>
      </c>
      <c r="D18" s="47">
        <v>6.0735594331617904E-9</v>
      </c>
      <c r="E18" s="42">
        <v>1.100213111726589E-7</v>
      </c>
      <c r="F18" s="42">
        <v>1.2527435977460755E-8</v>
      </c>
      <c r="G18" s="42">
        <v>2.4178413582376379E-7</v>
      </c>
      <c r="H18" s="42">
        <v>6.0735594331617904E-9</v>
      </c>
      <c r="I18" s="42">
        <v>2.3510551283578707E-9</v>
      </c>
      <c r="J18" s="42">
        <v>7.9578610368002956E-9</v>
      </c>
      <c r="K18" s="42">
        <v>2.4081026950284468E-8</v>
      </c>
      <c r="L18" s="42">
        <v>1.5155086074969404E-9</v>
      </c>
      <c r="M18" s="42">
        <v>0</v>
      </c>
      <c r="N18" s="42">
        <v>8.9317048201920102E-10</v>
      </c>
      <c r="O18" s="42">
        <v>2.3049560524124324E-11</v>
      </c>
      <c r="P18" s="42">
        <v>5.762390131031081E-12</v>
      </c>
      <c r="Q18" s="42">
        <v>2.4086790340049902E-9</v>
      </c>
      <c r="R18" s="42">
        <v>4.5926245029193069E-9</v>
      </c>
      <c r="S18" s="42">
        <v>6.1754377611578093E-7</v>
      </c>
      <c r="T18" s="42">
        <v>8.8740803594333784E-10</v>
      </c>
      <c r="U18" s="42">
        <v>2.3741046906167185E-9</v>
      </c>
      <c r="V18" s="42">
        <v>1.1524780262062162E-11</v>
      </c>
      <c r="W18" s="42">
        <v>5.3013987644234817E-10</v>
      </c>
      <c r="X18" s="42">
        <v>1.3628052464298435E-8</v>
      </c>
      <c r="Y18" s="42">
        <v>1.3965151879347104E-7</v>
      </c>
      <c r="Z18" s="42">
        <v>6.9494423549087969E-9</v>
      </c>
      <c r="AA18" s="42">
        <v>4.851932633442857E-9</v>
      </c>
      <c r="AB18" s="42">
        <v>6.1081334434831547E-10</v>
      </c>
      <c r="AC18" s="42">
        <v>0</v>
      </c>
      <c r="AD18" s="42">
        <v>4.3621293244200388E-9</v>
      </c>
      <c r="AE18" s="42">
        <v>0</v>
      </c>
      <c r="AF18" s="42">
        <v>1.7287169959412374E-11</v>
      </c>
      <c r="AG18" s="42">
        <v>1.0429925811905605E-9</v>
      </c>
      <c r="AH18" s="42">
        <v>0</v>
      </c>
      <c r="AI18" s="42">
        <v>5.1861508143513646E-11</v>
      </c>
      <c r="AJ18" s="42">
        <v>7.9924351581439623E-9</v>
      </c>
      <c r="AK18" s="42">
        <v>3.3600496607277819E-8</v>
      </c>
      <c r="AL18" s="42">
        <v>3.9224588022079843E-8</v>
      </c>
      <c r="AM18" s="42">
        <v>1.310966808887315E-6</v>
      </c>
      <c r="AN18" s="42">
        <v>6.0620344299877615E-9</v>
      </c>
      <c r="AO18" s="42">
        <v>2.5585011886875009E-9</v>
      </c>
      <c r="AP18" s="42">
        <v>1.3126724596190797E-8</v>
      </c>
      <c r="AQ18" s="48">
        <v>1.5976802103523369E-7</v>
      </c>
    </row>
    <row r="19" spans="1:43" x14ac:dyDescent="0.25">
      <c r="A19" s="38" t="s">
        <v>79</v>
      </c>
      <c r="B19" s="38" t="s">
        <v>27</v>
      </c>
      <c r="C19" s="38" t="s">
        <v>106</v>
      </c>
      <c r="D19" s="47">
        <v>0.88297498226165771</v>
      </c>
      <c r="E19" s="42">
        <v>0</v>
      </c>
      <c r="F19" s="42">
        <v>1.193228381453082E-4</v>
      </c>
      <c r="G19" s="42">
        <v>0.59019184112548828</v>
      </c>
      <c r="H19" s="42">
        <v>4.092071671038866E-3</v>
      </c>
      <c r="I19" s="42">
        <v>1.3869525864720345E-2</v>
      </c>
      <c r="J19" s="42">
        <v>1.3602804392576218E-2</v>
      </c>
      <c r="K19" s="42">
        <v>5.7029295712709427E-2</v>
      </c>
      <c r="L19" s="42">
        <v>0.11177742481231689</v>
      </c>
      <c r="M19" s="42">
        <v>0</v>
      </c>
      <c r="N19" s="42">
        <v>0.17057551443576813</v>
      </c>
      <c r="O19" s="42">
        <v>1.2662259861826897E-2</v>
      </c>
      <c r="P19" s="42">
        <v>2.8876127675175667E-2</v>
      </c>
      <c r="Q19" s="42">
        <v>7.2365794330835342E-3</v>
      </c>
      <c r="R19" s="42">
        <v>7.5257621705532074E-2</v>
      </c>
      <c r="S19" s="42">
        <v>5.6657291948795319E-2</v>
      </c>
      <c r="T19" s="42">
        <v>0.25502800941467285</v>
      </c>
      <c r="U19" s="42">
        <v>0.51753127574920654</v>
      </c>
      <c r="V19" s="42">
        <v>6.73542320728302E-2</v>
      </c>
      <c r="W19" s="42">
        <v>1.9969168901443481</v>
      </c>
      <c r="X19" s="42">
        <v>6.4764231443405151E-2</v>
      </c>
      <c r="Y19" s="42">
        <v>2.7114361524581909E-2</v>
      </c>
      <c r="Z19" s="42">
        <v>2.6124684140086174E-2</v>
      </c>
      <c r="AA19" s="42">
        <v>1.4908337034285069E-2</v>
      </c>
      <c r="AB19" s="42">
        <v>5.6573064066469669E-3</v>
      </c>
      <c r="AC19" s="42">
        <v>2.358380937948823E-3</v>
      </c>
      <c r="AD19" s="42">
        <v>4.9006592482328415E-2</v>
      </c>
      <c r="AE19" s="42">
        <v>0</v>
      </c>
      <c r="AF19" s="42">
        <v>2.3022289387881756E-3</v>
      </c>
      <c r="AG19" s="42">
        <v>7.6085859909653664E-3</v>
      </c>
      <c r="AH19" s="42">
        <v>0</v>
      </c>
      <c r="AI19" s="42">
        <v>5.8678765781223774E-3</v>
      </c>
      <c r="AJ19" s="42">
        <v>0.20779021084308624</v>
      </c>
      <c r="AK19" s="42">
        <v>1.0528485290706158E-3</v>
      </c>
      <c r="AL19" s="42">
        <v>2.1056972036603838E-4</v>
      </c>
      <c r="AM19" s="42">
        <v>0.12844753265380859</v>
      </c>
      <c r="AN19" s="42">
        <v>9.8265867563895881E-5</v>
      </c>
      <c r="AO19" s="42">
        <v>3.5094955819658935E-5</v>
      </c>
      <c r="AP19" s="42">
        <v>6.4013195224106312E-3</v>
      </c>
      <c r="AQ19" s="48">
        <v>6.2630459666252136E-2</v>
      </c>
    </row>
    <row r="20" spans="1:43" x14ac:dyDescent="0.25">
      <c r="A20" s="38" t="s">
        <v>80</v>
      </c>
      <c r="B20" s="38" t="s">
        <v>28</v>
      </c>
      <c r="C20" s="38" t="s">
        <v>106</v>
      </c>
      <c r="D20" s="47">
        <v>8.63894063513726E-4</v>
      </c>
      <c r="E20" s="42">
        <v>7.9868832472129725E-6</v>
      </c>
      <c r="F20" s="42">
        <v>3.442141751293093E-4</v>
      </c>
      <c r="G20" s="42">
        <v>6.8224366987124085E-4</v>
      </c>
      <c r="H20" s="42">
        <v>0</v>
      </c>
      <c r="I20" s="42">
        <v>6.7827073507942259E-5</v>
      </c>
      <c r="J20" s="42">
        <v>8.1507168943062425E-6</v>
      </c>
      <c r="K20" s="42">
        <v>3.3123040338978171E-4</v>
      </c>
      <c r="L20" s="42">
        <v>1.0673753422452137E-4</v>
      </c>
      <c r="M20" s="42">
        <v>0</v>
      </c>
      <c r="N20" s="42">
        <v>1.062050650944002E-4</v>
      </c>
      <c r="O20" s="42">
        <v>3.9688664401182905E-5</v>
      </c>
      <c r="P20" s="42">
        <v>6.020881119184196E-5</v>
      </c>
      <c r="Q20" s="42">
        <v>5.9389647503849119E-5</v>
      </c>
      <c r="R20" s="42">
        <v>1.581402902957052E-4</v>
      </c>
      <c r="S20" s="42">
        <v>1.2225256068632007E-3</v>
      </c>
      <c r="T20" s="42">
        <v>3.9279082557186484E-4</v>
      </c>
      <c r="U20" s="42">
        <v>2.9988493770360947E-3</v>
      </c>
      <c r="V20" s="42">
        <v>4.0708531741984189E-4</v>
      </c>
      <c r="W20" s="42">
        <v>5.4318999173119664E-4</v>
      </c>
      <c r="X20" s="42">
        <v>3.2246529008261859E-4</v>
      </c>
      <c r="Y20" s="42">
        <v>7.8230505096144043E-6</v>
      </c>
      <c r="Z20" s="42">
        <v>1.2041762602166273E-5</v>
      </c>
      <c r="AA20" s="42">
        <v>1.1570740753086284E-4</v>
      </c>
      <c r="AB20" s="42">
        <v>0</v>
      </c>
      <c r="AC20" s="42">
        <v>0</v>
      </c>
      <c r="AD20" s="42">
        <v>7.5363413998275064E-6</v>
      </c>
      <c r="AE20" s="42">
        <v>0</v>
      </c>
      <c r="AF20" s="42">
        <v>0</v>
      </c>
      <c r="AG20" s="42">
        <v>1.1341374192852527E-4</v>
      </c>
      <c r="AH20" s="42">
        <v>0</v>
      </c>
      <c r="AI20" s="42">
        <v>1.3979093637317419E-4</v>
      </c>
      <c r="AJ20" s="42">
        <v>1.8812181951943785E-4</v>
      </c>
      <c r="AK20" s="42">
        <v>0</v>
      </c>
      <c r="AL20" s="42">
        <v>3.3135325065813959E-4</v>
      </c>
      <c r="AM20" s="42">
        <v>1.0649177966115531E-6</v>
      </c>
      <c r="AN20" s="42">
        <v>2.8670862661783758E-7</v>
      </c>
      <c r="AO20" s="42">
        <v>3.6534871469484642E-5</v>
      </c>
      <c r="AP20" s="42">
        <v>1.727214694255963E-4</v>
      </c>
      <c r="AQ20" s="48">
        <v>1.0538999922573566E-3</v>
      </c>
    </row>
    <row r="21" spans="1:43" x14ac:dyDescent="0.25">
      <c r="A21" s="38" t="s">
        <v>81</v>
      </c>
      <c r="B21" s="38" t="s">
        <v>29</v>
      </c>
      <c r="C21" s="38" t="s">
        <v>106</v>
      </c>
      <c r="D21" s="47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8">
        <v>0</v>
      </c>
    </row>
    <row r="22" spans="1:43" x14ac:dyDescent="0.25">
      <c r="A22" s="38" t="s">
        <v>82</v>
      </c>
      <c r="B22" s="38" t="s">
        <v>30</v>
      </c>
      <c r="C22" s="38" t="s">
        <v>106</v>
      </c>
      <c r="D22" s="47">
        <v>2.6278023142367601E-4</v>
      </c>
      <c r="E22" s="42">
        <v>2.0298591698519886E-4</v>
      </c>
      <c r="F22" s="42">
        <v>2.4456658866256475E-3</v>
      </c>
      <c r="G22" s="42">
        <v>1.0625290684401989E-2</v>
      </c>
      <c r="H22" s="42">
        <v>3.3162234467454255E-4</v>
      </c>
      <c r="I22" s="42">
        <v>4.1462632361799479E-4</v>
      </c>
      <c r="J22" s="42">
        <v>6.8802788155153394E-4</v>
      </c>
      <c r="K22" s="42">
        <v>2.4842172861099243E-3</v>
      </c>
      <c r="L22" s="42">
        <v>1.5696004265919328E-3</v>
      </c>
      <c r="M22" s="42">
        <v>0</v>
      </c>
      <c r="N22" s="42">
        <v>5.7237310102209449E-4</v>
      </c>
      <c r="O22" s="42">
        <v>1.5341960533987731E-4</v>
      </c>
      <c r="P22" s="42">
        <v>7.8204658348113298E-4</v>
      </c>
      <c r="Q22" s="42">
        <v>4.6025881601963192E-5</v>
      </c>
      <c r="R22" s="42">
        <v>1.493284129537642E-3</v>
      </c>
      <c r="S22" s="42">
        <v>1.4299493050202727E-3</v>
      </c>
      <c r="T22" s="42">
        <v>2.7969572693109512E-4</v>
      </c>
      <c r="U22" s="42">
        <v>1.931120059452951E-3</v>
      </c>
      <c r="V22" s="42">
        <v>7.9935544636100531E-4</v>
      </c>
      <c r="W22" s="42">
        <v>1.4936381950974464E-2</v>
      </c>
      <c r="X22" s="42">
        <v>2.4822502746246755E-4</v>
      </c>
      <c r="Y22" s="42">
        <v>6.64818289806135E-5</v>
      </c>
      <c r="Z22" s="42">
        <v>1.2745628191623837E-4</v>
      </c>
      <c r="AA22" s="42">
        <v>3.017252020072192E-4</v>
      </c>
      <c r="AB22" s="42">
        <v>5.7434001064393669E-5</v>
      </c>
      <c r="AC22" s="42">
        <v>0</v>
      </c>
      <c r="AD22" s="42">
        <v>8.9140719501301646E-4</v>
      </c>
      <c r="AE22" s="42">
        <v>0</v>
      </c>
      <c r="AF22" s="42">
        <v>3.8944974221521989E-5</v>
      </c>
      <c r="AG22" s="42">
        <v>1.5365562867373228E-3</v>
      </c>
      <c r="AH22" s="42">
        <v>0</v>
      </c>
      <c r="AI22" s="42">
        <v>9.8699936643242836E-4</v>
      </c>
      <c r="AJ22" s="42">
        <v>1.6793544637039304E-3</v>
      </c>
      <c r="AK22" s="42">
        <v>1.0503341036383063E-4</v>
      </c>
      <c r="AL22" s="42">
        <v>9.3416795134544373E-3</v>
      </c>
      <c r="AM22" s="42">
        <v>3.5333715379238129E-2</v>
      </c>
      <c r="AN22" s="42">
        <v>1.1801507753261831E-6</v>
      </c>
      <c r="AO22" s="42">
        <v>4.641926207114011E-4</v>
      </c>
      <c r="AP22" s="42">
        <v>1.5259349020197988E-3</v>
      </c>
      <c r="AQ22" s="48">
        <v>7.1029341779649258E-3</v>
      </c>
    </row>
    <row r="23" spans="1:43" x14ac:dyDescent="0.25">
      <c r="A23" s="38" t="s">
        <v>83</v>
      </c>
      <c r="B23" s="38" t="s">
        <v>31</v>
      </c>
      <c r="C23" s="38" t="s">
        <v>106</v>
      </c>
      <c r="D23" s="47">
        <v>3.3746205190254841E-6</v>
      </c>
      <c r="E23" s="42">
        <v>1.0024444918599329E-6</v>
      </c>
      <c r="F23" s="42">
        <v>1.7922492361321929E-6</v>
      </c>
      <c r="G23" s="42">
        <v>7.7351160143734887E-6</v>
      </c>
      <c r="H23" s="42">
        <v>1.9330885336898973E-8</v>
      </c>
      <c r="I23" s="42">
        <v>9.3892872143896966E-8</v>
      </c>
      <c r="J23" s="42">
        <v>1.2703154084192647E-7</v>
      </c>
      <c r="K23" s="42">
        <v>5.5452028391300701E-6</v>
      </c>
      <c r="L23" s="42">
        <v>2.965633939311374E-5</v>
      </c>
      <c r="M23" s="42">
        <v>0</v>
      </c>
      <c r="N23" s="42">
        <v>6.2134989775586291E-7</v>
      </c>
      <c r="O23" s="42">
        <v>1.3531619913464965E-7</v>
      </c>
      <c r="P23" s="42">
        <v>1.0770065017595698E-7</v>
      </c>
      <c r="Q23" s="42">
        <v>1.1874686833834858E-7</v>
      </c>
      <c r="R23" s="42">
        <v>1.1018604482160299E-6</v>
      </c>
      <c r="S23" s="42">
        <v>2.617954351080698E-6</v>
      </c>
      <c r="T23" s="42">
        <v>8.008510121726431E-7</v>
      </c>
      <c r="U23" s="42">
        <v>8.9336308519705199E-6</v>
      </c>
      <c r="V23" s="42">
        <v>3.6728681607200997E-6</v>
      </c>
      <c r="W23" s="42">
        <v>6.6387788137944881E-6</v>
      </c>
      <c r="X23" s="42">
        <v>4.1738145228009671E-5</v>
      </c>
      <c r="Y23" s="42">
        <v>1.7024987755576149E-5</v>
      </c>
      <c r="Z23" s="42">
        <v>1.1488069731058204E-6</v>
      </c>
      <c r="AA23" s="42">
        <v>1.0935758609775803E-6</v>
      </c>
      <c r="AB23" s="42">
        <v>7.4561988583354832E-8</v>
      </c>
      <c r="AC23" s="42">
        <v>5.5231104134634279E-9</v>
      </c>
      <c r="AD23" s="42">
        <v>1.9496580989653012E-6</v>
      </c>
      <c r="AE23" s="42">
        <v>0</v>
      </c>
      <c r="AF23" s="42">
        <v>8.2846653981505369E-9</v>
      </c>
      <c r="AG23" s="42">
        <v>1.6182713125090231E-6</v>
      </c>
      <c r="AH23" s="42">
        <v>0</v>
      </c>
      <c r="AI23" s="42">
        <v>1.6845486925376463E-6</v>
      </c>
      <c r="AJ23" s="42">
        <v>1.1755940249713603E-5</v>
      </c>
      <c r="AK23" s="42">
        <v>6.2963454183773138E-7</v>
      </c>
      <c r="AL23" s="42">
        <v>1.9734348461497575E-4</v>
      </c>
      <c r="AM23" s="42">
        <v>8.6712833535784739E-7</v>
      </c>
      <c r="AN23" s="42">
        <v>9.1131319379655906E-8</v>
      </c>
      <c r="AO23" s="42">
        <v>3.3138661592602148E-7</v>
      </c>
      <c r="AP23" s="42">
        <v>2.5130151470875717E-7</v>
      </c>
      <c r="AQ23" s="48">
        <v>1.5290730516426265E-5</v>
      </c>
    </row>
    <row r="24" spans="1:43" x14ac:dyDescent="0.25">
      <c r="A24" s="38" t="s">
        <v>84</v>
      </c>
      <c r="B24" s="38" t="s">
        <v>32</v>
      </c>
      <c r="C24" s="38" t="s">
        <v>106</v>
      </c>
      <c r="D24" s="47">
        <v>6.4824512228369713E-3</v>
      </c>
      <c r="E24" s="42">
        <v>3.6733891814947128E-2</v>
      </c>
      <c r="F24" s="42">
        <v>2.9006168842315674</v>
      </c>
      <c r="G24" s="42">
        <v>0.8727300763130188</v>
      </c>
      <c r="H24" s="42">
        <v>2.4009079788811505E-4</v>
      </c>
      <c r="I24" s="42">
        <v>1.9207263831049204E-3</v>
      </c>
      <c r="J24" s="42">
        <v>3.8894709199666977E-2</v>
      </c>
      <c r="K24" s="42">
        <v>4.1135556995868683E-2</v>
      </c>
      <c r="L24" s="42">
        <v>1.6806356143206358E-3</v>
      </c>
      <c r="M24" s="42">
        <v>0</v>
      </c>
      <c r="N24" s="42">
        <v>5.5220881476998329E-3</v>
      </c>
      <c r="O24" s="42">
        <v>3.6813921760767698E-3</v>
      </c>
      <c r="P24" s="42">
        <v>8.0030265962705016E-4</v>
      </c>
      <c r="Q24" s="42">
        <v>9.5236022025346756E-3</v>
      </c>
      <c r="R24" s="42">
        <v>1.9607415422797203E-2</v>
      </c>
      <c r="S24" s="42">
        <v>5.1268987655639648</v>
      </c>
      <c r="T24" s="42">
        <v>1.5205750241875648E-3</v>
      </c>
      <c r="U24" s="42">
        <v>1.4165356755256653E-2</v>
      </c>
      <c r="V24" s="42">
        <v>7.2027236456051469E-4</v>
      </c>
      <c r="W24" s="42">
        <v>6.242360919713974E-3</v>
      </c>
      <c r="X24" s="42">
        <v>0.12244629859924316</v>
      </c>
      <c r="Y24" s="42">
        <v>2.9724040031433105</v>
      </c>
      <c r="Z24" s="42">
        <v>1.1204236652702093E-3</v>
      </c>
      <c r="AA24" s="42">
        <v>12.952817916870117</v>
      </c>
      <c r="AB24" s="42">
        <v>4.697776585817337E-2</v>
      </c>
      <c r="AC24" s="42">
        <v>1.5605902299284935E-2</v>
      </c>
      <c r="AD24" s="42">
        <v>1.4717565774917603</v>
      </c>
      <c r="AE24" s="42">
        <v>0</v>
      </c>
      <c r="AF24" s="42">
        <v>2.5369593873620033E-2</v>
      </c>
      <c r="AG24" s="42">
        <v>0.39879080653190613</v>
      </c>
      <c r="AH24" s="42">
        <v>0</v>
      </c>
      <c r="AI24" s="42">
        <v>0.48842468857765198</v>
      </c>
      <c r="AJ24" s="42">
        <v>0.25641697645187378</v>
      </c>
      <c r="AK24" s="42">
        <v>1.1924508959054947E-2</v>
      </c>
      <c r="AL24" s="42">
        <v>7.4750666618347168</v>
      </c>
      <c r="AM24" s="42">
        <v>2.2408473305404186E-3</v>
      </c>
      <c r="AN24" s="42">
        <v>1.1204236652702093E-3</v>
      </c>
      <c r="AO24" s="42">
        <v>1.1604388244450092E-2</v>
      </c>
      <c r="AP24" s="42">
        <v>0.18735085427761078</v>
      </c>
      <c r="AQ24" s="48">
        <v>0.29899305105209351</v>
      </c>
    </row>
    <row r="25" spans="1:43" x14ac:dyDescent="0.25">
      <c r="A25" s="38" t="s">
        <v>85</v>
      </c>
      <c r="B25" s="38" t="s">
        <v>33</v>
      </c>
      <c r="C25" s="38" t="s">
        <v>106</v>
      </c>
      <c r="D25" s="47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8">
        <v>0</v>
      </c>
    </row>
    <row r="26" spans="1:43" ht="30" x14ac:dyDescent="0.25">
      <c r="A26" s="38" t="s">
        <v>86</v>
      </c>
      <c r="B26" s="38" t="s">
        <v>34</v>
      </c>
      <c r="C26" s="38" t="s">
        <v>106</v>
      </c>
      <c r="D26" s="47">
        <v>5.0112682004055387E-8</v>
      </c>
      <c r="E26" s="42">
        <v>1.8172572424646205E-7</v>
      </c>
      <c r="F26" s="42">
        <v>6.5810110072561656E-7</v>
      </c>
      <c r="G26" s="42">
        <v>7.441930733875779E-7</v>
      </c>
      <c r="H26" s="42">
        <v>1.3272506427242092E-9</v>
      </c>
      <c r="I26" s="42">
        <v>9.7212149441361362E-9</v>
      </c>
      <c r="J26" s="42">
        <v>1.5783522044898746E-8</v>
      </c>
      <c r="K26" s="42">
        <v>1.8093655285156274E-7</v>
      </c>
      <c r="L26" s="42">
        <v>1.1371310115748656E-8</v>
      </c>
      <c r="M26" s="42">
        <v>0</v>
      </c>
      <c r="N26" s="42">
        <v>3.160291583981234E-8</v>
      </c>
      <c r="O26" s="42">
        <v>1.8330407414168803E-8</v>
      </c>
      <c r="P26" s="42">
        <v>4.7350563470160978E-9</v>
      </c>
      <c r="Q26" s="42">
        <v>2.1236010283587348E-8</v>
      </c>
      <c r="R26" s="42">
        <v>4.3045968567412274E-8</v>
      </c>
      <c r="S26" s="42">
        <v>1.1124512866445002E-6</v>
      </c>
      <c r="T26" s="42">
        <v>1.3989939873226831E-8</v>
      </c>
      <c r="U26" s="42">
        <v>6.5071155574969453E-8</v>
      </c>
      <c r="V26" s="42">
        <v>5.524232626896719E-9</v>
      </c>
      <c r="W26" s="42">
        <v>9.6889301914870885E-8</v>
      </c>
      <c r="X26" s="42">
        <v>9.7248012309592013E-8</v>
      </c>
      <c r="Y26" s="42">
        <v>1.6023862769998232E-7</v>
      </c>
      <c r="Z26" s="42">
        <v>2.1343627309988733E-8</v>
      </c>
      <c r="AA26" s="42">
        <v>6.5792175973911071E-7</v>
      </c>
      <c r="AB26" s="42">
        <v>1.2590946063539832E-8</v>
      </c>
      <c r="AC26" s="42">
        <v>6.0981791838443655E-10</v>
      </c>
      <c r="AD26" s="42">
        <v>4.2303426539547218E-7</v>
      </c>
      <c r="AE26" s="42">
        <v>0</v>
      </c>
      <c r="AF26" s="42">
        <v>1.5783522266943351E-9</v>
      </c>
      <c r="AG26" s="42">
        <v>1.690630426764983E-7</v>
      </c>
      <c r="AH26" s="42">
        <v>0</v>
      </c>
      <c r="AI26" s="42">
        <v>1.0506803249654695E-7</v>
      </c>
      <c r="AJ26" s="42">
        <v>1.3466213033552776E-7</v>
      </c>
      <c r="AK26" s="42">
        <v>7.4290170459789806E-8</v>
      </c>
      <c r="AL26" s="42">
        <v>1.6798330761957914E-6</v>
      </c>
      <c r="AM26" s="42">
        <v>1.8545637914257895E-8</v>
      </c>
      <c r="AN26" s="42">
        <v>3.1567044089797491E-8</v>
      </c>
      <c r="AO26" s="42">
        <v>5.6748934440520316E-8</v>
      </c>
      <c r="AP26" s="42">
        <v>5.6748934440520316E-8</v>
      </c>
      <c r="AQ26" s="48">
        <v>3.1828906799091783E-7</v>
      </c>
    </row>
    <row r="27" spans="1:43" ht="30" x14ac:dyDescent="0.25">
      <c r="A27" s="38" t="s">
        <v>87</v>
      </c>
      <c r="B27" s="38" t="s">
        <v>35</v>
      </c>
      <c r="C27" s="38" t="s">
        <v>106</v>
      </c>
      <c r="D27" s="47">
        <v>5.4087360012999852E-7</v>
      </c>
      <c r="E27" s="42">
        <v>2.4044289602898061E-5</v>
      </c>
      <c r="F27" s="42">
        <v>5.6349192163906991E-5</v>
      </c>
      <c r="G27" s="42">
        <v>4.8629452066961676E-5</v>
      </c>
      <c r="H27" s="42">
        <v>1.9668129880301422E-7</v>
      </c>
      <c r="I27" s="42">
        <v>1.2292581459405483E-6</v>
      </c>
      <c r="J27" s="42">
        <v>2.1143239337106934E-6</v>
      </c>
      <c r="K27" s="42">
        <v>2.3503414922743104E-5</v>
      </c>
      <c r="L27" s="42">
        <v>1.1800877928180853E-6</v>
      </c>
      <c r="M27" s="42">
        <v>0</v>
      </c>
      <c r="N27" s="42">
        <v>3.6386040846991818E-6</v>
      </c>
      <c r="O27" s="42">
        <v>2.4093460524454713E-6</v>
      </c>
      <c r="P27" s="42">
        <v>5.4087360012999852E-7</v>
      </c>
      <c r="Q27" s="42">
        <v>2.3110053462005453E-6</v>
      </c>
      <c r="R27" s="42">
        <v>4.1303073885501362E-6</v>
      </c>
      <c r="S27" s="42">
        <v>8.4081264503765851E-5</v>
      </c>
      <c r="T27" s="42">
        <v>1.0325768471375341E-6</v>
      </c>
      <c r="U27" s="42">
        <v>5.6545873121649493E-6</v>
      </c>
      <c r="V27" s="42">
        <v>5.4087360012999852E-7</v>
      </c>
      <c r="W27" s="42">
        <v>4.3761592678492889E-6</v>
      </c>
      <c r="X27" s="42">
        <v>1.2833455002692062E-5</v>
      </c>
      <c r="Y27" s="42">
        <v>2.0897388822049834E-5</v>
      </c>
      <c r="Z27" s="42">
        <v>1.1309174396956223E-6</v>
      </c>
      <c r="AA27" s="42">
        <v>8.2655322330538183E-5</v>
      </c>
      <c r="AB27" s="42">
        <v>1.7209614497915027E-6</v>
      </c>
      <c r="AC27" s="42">
        <v>9.8340649401507108E-8</v>
      </c>
      <c r="AD27" s="42">
        <v>5.1530503696994856E-5</v>
      </c>
      <c r="AE27" s="42">
        <v>0</v>
      </c>
      <c r="AF27" s="42">
        <v>1.4751097410226066E-7</v>
      </c>
      <c r="AG27" s="42">
        <v>8.5556366684613749E-6</v>
      </c>
      <c r="AH27" s="42">
        <v>0</v>
      </c>
      <c r="AI27" s="42">
        <v>9.9324051916482858E-6</v>
      </c>
      <c r="AJ27" s="42">
        <v>1.4947778254281729E-5</v>
      </c>
      <c r="AK27" s="42">
        <v>7.8180819400586188E-6</v>
      </c>
      <c r="AL27" s="42">
        <v>1.1810712021542713E-4</v>
      </c>
      <c r="AM27" s="42">
        <v>1.5242800373016507E-6</v>
      </c>
      <c r="AN27" s="42">
        <v>6.3921424953150563E-7</v>
      </c>
      <c r="AO27" s="42">
        <v>7.6214005275687668E-6</v>
      </c>
      <c r="AP27" s="42">
        <v>4.4744997467205394E-6</v>
      </c>
      <c r="AQ27" s="48">
        <v>2.3159223928814754E-5</v>
      </c>
    </row>
    <row r="28" spans="1:43" x14ac:dyDescent="0.25">
      <c r="A28" s="38" t="s">
        <v>88</v>
      </c>
      <c r="B28" s="38" t="s">
        <v>36</v>
      </c>
      <c r="C28" s="38" t="s">
        <v>106</v>
      </c>
      <c r="D28" s="47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8">
        <v>0</v>
      </c>
    </row>
    <row r="29" spans="1:43" x14ac:dyDescent="0.25">
      <c r="A29" s="38" t="s">
        <v>89</v>
      </c>
      <c r="B29" s="38" t="s">
        <v>37</v>
      </c>
      <c r="C29" s="38" t="s">
        <v>106</v>
      </c>
      <c r="D29" s="47">
        <v>3.1262145512300776E-6</v>
      </c>
      <c r="E29" s="42">
        <v>1.2979256280232221E-4</v>
      </c>
      <c r="F29" s="42">
        <v>3.3583852928131819E-4</v>
      </c>
      <c r="G29" s="42">
        <v>3.0512289959006011E-4</v>
      </c>
      <c r="H29" s="42">
        <v>8.7446562702098163E-7</v>
      </c>
      <c r="I29" s="42">
        <v>6.711523838021094E-6</v>
      </c>
      <c r="J29" s="42">
        <v>1.0887096323131118E-5</v>
      </c>
      <c r="K29" s="42">
        <v>1.2646958930417895E-4</v>
      </c>
      <c r="L29" s="42">
        <v>6.1868440752732567E-6</v>
      </c>
      <c r="M29" s="42">
        <v>0</v>
      </c>
      <c r="N29" s="42">
        <v>1.9478720787446946E-5</v>
      </c>
      <c r="O29" s="42">
        <v>1.2832783795602154E-5</v>
      </c>
      <c r="P29" s="42">
        <v>2.863874669856159E-6</v>
      </c>
      <c r="Q29" s="42">
        <v>1.2636028259294108E-5</v>
      </c>
      <c r="R29" s="42">
        <v>2.2189566152519546E-5</v>
      </c>
      <c r="S29" s="42">
        <v>4.1010251152329147E-4</v>
      </c>
      <c r="T29" s="42">
        <v>5.443548161565559E-6</v>
      </c>
      <c r="U29" s="42">
        <v>3.3885542507050559E-5</v>
      </c>
      <c r="V29" s="42">
        <v>2.710843546083197E-6</v>
      </c>
      <c r="W29" s="42">
        <v>3.2180334528675303E-5</v>
      </c>
      <c r="X29" s="42">
        <v>6.8077148171141744E-5</v>
      </c>
      <c r="Y29" s="42">
        <v>9.0069952420890331E-5</v>
      </c>
      <c r="Z29" s="42">
        <v>5.443548161565559E-6</v>
      </c>
      <c r="AA29" s="42">
        <v>3.286022983957082E-4</v>
      </c>
      <c r="AB29" s="42">
        <v>1.8429363990435377E-5</v>
      </c>
      <c r="AC29" s="42">
        <v>1.2898367458547E-6</v>
      </c>
      <c r="AD29" s="42">
        <v>3.9071121136657894E-4</v>
      </c>
      <c r="AE29" s="42">
        <v>3.060629580886598E-7</v>
      </c>
      <c r="AF29" s="42">
        <v>8.4604544099420309E-6</v>
      </c>
      <c r="AG29" s="42">
        <v>1.0585406562313437E-4</v>
      </c>
      <c r="AH29" s="42">
        <v>0</v>
      </c>
      <c r="AI29" s="42">
        <v>8.8364751718472689E-5</v>
      </c>
      <c r="AJ29" s="42">
        <v>7.8155368100851774E-5</v>
      </c>
      <c r="AK29" s="42">
        <v>9.2321708507370204E-5</v>
      </c>
      <c r="AL29" s="42">
        <v>1.2996089644730091E-3</v>
      </c>
      <c r="AM29" s="42">
        <v>2.1577439838438295E-5</v>
      </c>
      <c r="AN29" s="42">
        <v>1.553050969960168E-4</v>
      </c>
      <c r="AO29" s="42">
        <v>4.1252915252698585E-5</v>
      </c>
      <c r="AP29" s="42">
        <v>6.4513696997892112E-5</v>
      </c>
      <c r="AQ29" s="48">
        <v>2.8387340717017651E-4</v>
      </c>
    </row>
    <row r="30" spans="1:43" x14ac:dyDescent="0.25">
      <c r="A30" s="38" t="s">
        <v>90</v>
      </c>
      <c r="B30" s="38" t="s">
        <v>38</v>
      </c>
      <c r="C30" s="38" t="s">
        <v>106</v>
      </c>
      <c r="D30" s="47">
        <v>1.3393545161832776E-9</v>
      </c>
      <c r="E30" s="42">
        <v>0</v>
      </c>
      <c r="F30" s="42">
        <v>4.0492115216395064E-10</v>
      </c>
      <c r="G30" s="42">
        <v>1.2459111520257693E-9</v>
      </c>
      <c r="H30" s="42">
        <v>0</v>
      </c>
      <c r="I30" s="42">
        <v>3.1147778800644232E-11</v>
      </c>
      <c r="J30" s="42">
        <v>5.70004399236268E-9</v>
      </c>
      <c r="K30" s="42">
        <v>9.3443336401932697E-11</v>
      </c>
      <c r="L30" s="42">
        <v>1.5573889400322116E-10</v>
      </c>
      <c r="M30" s="42">
        <v>0</v>
      </c>
      <c r="N30" s="42">
        <v>2.4918223040515386E-10</v>
      </c>
      <c r="O30" s="42">
        <v>3.1147778800644232E-11</v>
      </c>
      <c r="P30" s="42">
        <v>6.2295557601288465E-11</v>
      </c>
      <c r="Q30" s="42">
        <v>0</v>
      </c>
      <c r="R30" s="42">
        <v>1.2459111520257693E-10</v>
      </c>
      <c r="S30" s="42">
        <v>0</v>
      </c>
      <c r="T30" s="42">
        <v>3.7377334560773079E-10</v>
      </c>
      <c r="U30" s="42">
        <v>8.0984230432790127E-10</v>
      </c>
      <c r="V30" s="42">
        <v>9.3443336401932697E-11</v>
      </c>
      <c r="W30" s="42">
        <v>3.1147779910867257E-9</v>
      </c>
      <c r="X30" s="42">
        <v>9.3443336401932697E-11</v>
      </c>
      <c r="Y30" s="42">
        <v>6.2295557601288465E-11</v>
      </c>
      <c r="Z30" s="42">
        <v>3.1147778800644232E-11</v>
      </c>
      <c r="AA30" s="42">
        <v>6.3229990132640523E-9</v>
      </c>
      <c r="AB30" s="42">
        <v>4.8590536039228027E-9</v>
      </c>
      <c r="AC30" s="42">
        <v>6.6033294388034847E-9</v>
      </c>
      <c r="AD30" s="42">
        <v>3.2705170127655947E-8</v>
      </c>
      <c r="AE30" s="42">
        <v>2.772152463137445E-8</v>
      </c>
      <c r="AF30" s="42">
        <v>1.1297300517298936E-7</v>
      </c>
      <c r="AG30" s="42">
        <v>4.9836446081030772E-10</v>
      </c>
      <c r="AH30" s="42">
        <v>0</v>
      </c>
      <c r="AI30" s="42">
        <v>2.4918223040515386E-10</v>
      </c>
      <c r="AJ30" s="42">
        <v>3.1147778800644232E-10</v>
      </c>
      <c r="AK30" s="42">
        <v>4.7033150707420646E-9</v>
      </c>
      <c r="AL30" s="42">
        <v>4.4011812860844657E-8</v>
      </c>
      <c r="AM30" s="42">
        <v>2.8033000920579809E-10</v>
      </c>
      <c r="AN30" s="42">
        <v>2.0103088900214061E-6</v>
      </c>
      <c r="AO30" s="42">
        <v>3.2019919160575228E-8</v>
      </c>
      <c r="AP30" s="42">
        <v>3.6296509620115103E-7</v>
      </c>
      <c r="AQ30" s="48">
        <v>5.3206639449854265E-7</v>
      </c>
    </row>
    <row r="31" spans="1:43" ht="30" x14ac:dyDescent="0.25">
      <c r="A31" s="38" t="s">
        <v>91</v>
      </c>
      <c r="B31" s="38" t="s">
        <v>39</v>
      </c>
      <c r="C31" s="38" t="s">
        <v>106</v>
      </c>
      <c r="D31" s="47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8">
        <v>0</v>
      </c>
    </row>
    <row r="32" spans="1:43" x14ac:dyDescent="0.25">
      <c r="A32" s="38" t="s">
        <v>92</v>
      </c>
      <c r="B32" s="38" t="s">
        <v>40</v>
      </c>
      <c r="C32" s="38" t="s">
        <v>106</v>
      </c>
      <c r="D32" s="47">
        <v>4.6747376813982555E-7</v>
      </c>
      <c r="E32" s="42">
        <v>3.0685458796142484E-7</v>
      </c>
      <c r="F32" s="42">
        <v>4.8425488330394728E-7</v>
      </c>
      <c r="G32" s="42">
        <v>1.624171659386775E-7</v>
      </c>
      <c r="H32" s="42">
        <v>5.9932536711215789E-10</v>
      </c>
      <c r="I32" s="42">
        <v>3.5959519806283424E-9</v>
      </c>
      <c r="J32" s="42">
        <v>4.7946029368972631E-9</v>
      </c>
      <c r="K32" s="42">
        <v>6.292916765460177E-8</v>
      </c>
      <c r="L32" s="42">
        <v>3.5959519806283424E-9</v>
      </c>
      <c r="M32" s="42">
        <v>0</v>
      </c>
      <c r="N32" s="42">
        <v>9.5892058737945263E-9</v>
      </c>
      <c r="O32" s="42">
        <v>6.5925789272114343E-9</v>
      </c>
      <c r="P32" s="42">
        <v>1.1986507342243158E-9</v>
      </c>
      <c r="Q32" s="42">
        <v>6.5925789272114343E-9</v>
      </c>
      <c r="R32" s="42">
        <v>1.0787856830063447E-8</v>
      </c>
      <c r="S32" s="42">
        <v>1.7020840914483415E-7</v>
      </c>
      <c r="T32" s="42">
        <v>2.996626724538487E-9</v>
      </c>
      <c r="U32" s="42">
        <v>1.7380434869096462E-8</v>
      </c>
      <c r="V32" s="42">
        <v>1.1986507342243158E-9</v>
      </c>
      <c r="W32" s="42">
        <v>1.7380434869096462E-8</v>
      </c>
      <c r="X32" s="42">
        <v>1.5043066525777249E-7</v>
      </c>
      <c r="Y32" s="42">
        <v>2.0377061815679554E-8</v>
      </c>
      <c r="Z32" s="42">
        <v>6.292916765460177E-8</v>
      </c>
      <c r="AA32" s="42">
        <v>3.080532451349427E-7</v>
      </c>
      <c r="AB32" s="42">
        <v>9.5892058737945263E-9</v>
      </c>
      <c r="AC32" s="42">
        <v>0</v>
      </c>
      <c r="AD32" s="42">
        <v>1.9478075330425781E-7</v>
      </c>
      <c r="AE32" s="42">
        <v>0</v>
      </c>
      <c r="AF32" s="42">
        <v>4.1952774587628028E-9</v>
      </c>
      <c r="AG32" s="42">
        <v>3.5893597214453621E-6</v>
      </c>
      <c r="AH32" s="42">
        <v>0</v>
      </c>
      <c r="AI32" s="42">
        <v>8.6362786078097997E-7</v>
      </c>
      <c r="AJ32" s="42">
        <v>3.6558848393042354E-8</v>
      </c>
      <c r="AK32" s="42">
        <v>3.6438981965147832E-7</v>
      </c>
      <c r="AL32" s="42">
        <v>8.6242920360746211E-7</v>
      </c>
      <c r="AM32" s="42">
        <v>8.5008314272272401E-6</v>
      </c>
      <c r="AN32" s="42">
        <v>8.3306225917567645E-8</v>
      </c>
      <c r="AO32" s="42">
        <v>2.0377061815679554E-8</v>
      </c>
      <c r="AP32" s="42">
        <v>4.8545354047746514E-7</v>
      </c>
      <c r="AQ32" s="48">
        <v>3.6102759622735903E-5</v>
      </c>
    </row>
    <row r="33" spans="1:43" x14ac:dyDescent="0.25">
      <c r="A33" s="38" t="s">
        <v>93</v>
      </c>
      <c r="B33" s="38" t="s">
        <v>41</v>
      </c>
      <c r="C33" s="38" t="s">
        <v>106</v>
      </c>
      <c r="D33" s="47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8">
        <v>0</v>
      </c>
    </row>
    <row r="34" spans="1:43" x14ac:dyDescent="0.25">
      <c r="A34" s="38" t="s">
        <v>94</v>
      </c>
      <c r="B34" s="38" t="s">
        <v>42</v>
      </c>
      <c r="C34" s="38" t="s">
        <v>106</v>
      </c>
      <c r="D34" s="47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8">
        <v>0</v>
      </c>
    </row>
    <row r="35" spans="1:43" ht="30" x14ac:dyDescent="0.25">
      <c r="A35" s="38" t="s">
        <v>95</v>
      </c>
      <c r="B35" s="38" t="s">
        <v>43</v>
      </c>
      <c r="C35" s="38" t="s">
        <v>106</v>
      </c>
      <c r="D35" s="47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8">
        <v>0</v>
      </c>
    </row>
    <row r="36" spans="1:43" x14ac:dyDescent="0.25">
      <c r="A36" s="38" t="s">
        <v>96</v>
      </c>
      <c r="B36" s="38" t="s">
        <v>44</v>
      </c>
      <c r="C36" s="38" t="s">
        <v>106</v>
      </c>
      <c r="D36" s="47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8">
        <v>0</v>
      </c>
    </row>
    <row r="37" spans="1:43" x14ac:dyDescent="0.25">
      <c r="A37" s="38" t="s">
        <v>97</v>
      </c>
      <c r="B37" s="38" t="s">
        <v>45</v>
      </c>
      <c r="C37" s="38" t="s">
        <v>106</v>
      </c>
      <c r="D37" s="47">
        <v>3.056233748793602E-3</v>
      </c>
      <c r="E37" s="42">
        <v>1.9147488637827337E-4</v>
      </c>
      <c r="F37" s="42">
        <v>2.2608765866607428E-3</v>
      </c>
      <c r="G37" s="42">
        <v>1.4500540681183338E-2</v>
      </c>
      <c r="H37" s="42">
        <v>3.682209353428334E-5</v>
      </c>
      <c r="I37" s="42">
        <v>4.4186512241140008E-5</v>
      </c>
      <c r="J37" s="42">
        <v>4.8605163465254009E-4</v>
      </c>
      <c r="K37" s="42">
        <v>5.5233144666999578E-4</v>
      </c>
      <c r="L37" s="42">
        <v>3.166699898429215E-4</v>
      </c>
      <c r="M37" s="42">
        <v>2.9457674827426672E-5</v>
      </c>
      <c r="N37" s="42">
        <v>2.9457674827426672E-4</v>
      </c>
      <c r="O37" s="42">
        <v>1.4728837413713336E-4</v>
      </c>
      <c r="P37" s="42">
        <v>1.4728837413713336E-5</v>
      </c>
      <c r="Q37" s="42">
        <v>0</v>
      </c>
      <c r="R37" s="42">
        <v>9.500100277364254E-4</v>
      </c>
      <c r="S37" s="42">
        <v>6.7016206681728363E-2</v>
      </c>
      <c r="T37" s="42">
        <v>6.6279768361710012E-5</v>
      </c>
      <c r="U37" s="42">
        <v>1.981028588488698E-3</v>
      </c>
      <c r="V37" s="42">
        <v>1.3992395543027669E-4</v>
      </c>
      <c r="W37" s="42">
        <v>4.9341603880748153E-4</v>
      </c>
      <c r="X37" s="42">
        <v>4.9341603880748153E-4</v>
      </c>
      <c r="Y37" s="42">
        <v>1.8779267556965351E-3</v>
      </c>
      <c r="Z37" s="42">
        <v>8.7636586977168918E-4</v>
      </c>
      <c r="AA37" s="42">
        <v>8.9109467808157206E-4</v>
      </c>
      <c r="AB37" s="42">
        <v>0</v>
      </c>
      <c r="AC37" s="42">
        <v>1.4728837413713336E-5</v>
      </c>
      <c r="AD37" s="42">
        <v>2.062037237919867E-4</v>
      </c>
      <c r="AE37" s="42">
        <v>0</v>
      </c>
      <c r="AF37" s="42">
        <v>1.4728837413713336E-5</v>
      </c>
      <c r="AG37" s="42">
        <v>4.4186512241140008E-5</v>
      </c>
      <c r="AH37" s="42">
        <v>0</v>
      </c>
      <c r="AI37" s="42">
        <v>0</v>
      </c>
      <c r="AJ37" s="42">
        <v>3.682209353428334E-5</v>
      </c>
      <c r="AK37" s="42">
        <v>2.7248350670561194E-4</v>
      </c>
      <c r="AL37" s="42">
        <v>0.23479239642620087</v>
      </c>
      <c r="AM37" s="42">
        <v>1.3292776420712471E-2</v>
      </c>
      <c r="AN37" s="42">
        <v>1.3138122856616974E-2</v>
      </c>
      <c r="AO37" s="42">
        <v>1.7306383699178696E-2</v>
      </c>
      <c r="AP37" s="42">
        <v>3.5054634790867567E-3</v>
      </c>
      <c r="AQ37" s="48">
        <v>0.11998847872018814</v>
      </c>
    </row>
    <row r="38" spans="1:43" x14ac:dyDescent="0.25">
      <c r="A38" s="38" t="s">
        <v>98</v>
      </c>
      <c r="B38" s="38" t="s">
        <v>46</v>
      </c>
      <c r="C38" s="38" t="s">
        <v>106</v>
      </c>
      <c r="D38" s="47">
        <v>1.3450117548927665E-3</v>
      </c>
      <c r="E38" s="42">
        <v>1.9502670038491488E-3</v>
      </c>
      <c r="F38" s="42">
        <v>0.10217605531215668</v>
      </c>
      <c r="G38" s="42">
        <v>8.4287393838167191E-3</v>
      </c>
      <c r="H38" s="42">
        <v>1.4944574104447383E-5</v>
      </c>
      <c r="I38" s="42">
        <v>4.5580952428281307E-4</v>
      </c>
      <c r="J38" s="42">
        <v>1.1656767455860972E-3</v>
      </c>
      <c r="K38" s="42">
        <v>1.3599562225863338E-3</v>
      </c>
      <c r="L38" s="42">
        <v>1.4197346172295511E-4</v>
      </c>
      <c r="M38" s="42">
        <v>7.4722870522236917E-6</v>
      </c>
      <c r="N38" s="42">
        <v>1.3450116966851056E-4</v>
      </c>
      <c r="O38" s="42">
        <v>6.7250584834255278E-5</v>
      </c>
      <c r="P38" s="42">
        <v>7.4722870522236917E-6</v>
      </c>
      <c r="Q38" s="42">
        <v>0</v>
      </c>
      <c r="R38" s="42">
        <v>3.1831942033022642E-3</v>
      </c>
      <c r="S38" s="42">
        <v>0.11458005011081696</v>
      </c>
      <c r="T38" s="42">
        <v>2.9889148208894767E-5</v>
      </c>
      <c r="U38" s="42">
        <v>9.5645274268463254E-4</v>
      </c>
      <c r="V38" s="42">
        <v>5.9778296417789534E-5</v>
      </c>
      <c r="W38" s="42">
        <v>8.5184071213006973E-4</v>
      </c>
      <c r="X38" s="42">
        <v>7.0762559771537781E-3</v>
      </c>
      <c r="Y38" s="42">
        <v>9.3403586652129889E-4</v>
      </c>
      <c r="Z38" s="42">
        <v>9.3403586652129889E-4</v>
      </c>
      <c r="AA38" s="42">
        <v>3.9603121695108712E-4</v>
      </c>
      <c r="AB38" s="42">
        <v>7.9206243390217423E-4</v>
      </c>
      <c r="AC38" s="42">
        <v>7.4722870522236917E-6</v>
      </c>
      <c r="AD38" s="42">
        <v>6.2393597327172756E-3</v>
      </c>
      <c r="AE38" s="42">
        <v>0</v>
      </c>
      <c r="AF38" s="42">
        <v>5.4547697072848678E-4</v>
      </c>
      <c r="AG38" s="42">
        <v>1.4944574104447383E-5</v>
      </c>
      <c r="AH38" s="42">
        <v>0</v>
      </c>
      <c r="AI38" s="42">
        <v>0</v>
      </c>
      <c r="AJ38" s="42">
        <v>2.2416861611418426E-5</v>
      </c>
      <c r="AK38" s="42">
        <v>3.0188038945198059E-3</v>
      </c>
      <c r="AL38" s="42">
        <v>2.5032160338014364E-3</v>
      </c>
      <c r="AM38" s="42">
        <v>0.34640029072761536</v>
      </c>
      <c r="AN38" s="42">
        <v>4.0499796159565449E-3</v>
      </c>
      <c r="AO38" s="42">
        <v>1.0199672542512417E-2</v>
      </c>
      <c r="AP38" s="42">
        <v>3.1450856477022171E-2</v>
      </c>
      <c r="AQ38" s="48">
        <v>0.16897082328796387</v>
      </c>
    </row>
    <row r="39" spans="1:43" x14ac:dyDescent="0.25">
      <c r="A39" s="38" t="s">
        <v>99</v>
      </c>
      <c r="B39" s="38" t="s">
        <v>47</v>
      </c>
      <c r="C39" s="38" t="s">
        <v>106</v>
      </c>
      <c r="D39" s="47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8">
        <v>0</v>
      </c>
    </row>
    <row r="40" spans="1:43" x14ac:dyDescent="0.25">
      <c r="A40" s="38" t="s">
        <v>100</v>
      </c>
      <c r="B40" s="38" t="s">
        <v>48</v>
      </c>
      <c r="C40" s="38" t="s">
        <v>106</v>
      </c>
      <c r="D40" s="47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8">
        <v>0</v>
      </c>
    </row>
    <row r="41" spans="1:43" x14ac:dyDescent="0.25">
      <c r="A41" s="38" t="s">
        <v>101</v>
      </c>
      <c r="B41" s="38" t="s">
        <v>49</v>
      </c>
      <c r="C41" s="38" t="s">
        <v>106</v>
      </c>
      <c r="D41" s="47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2">
        <v>0</v>
      </c>
      <c r="AN41" s="42">
        <v>0</v>
      </c>
      <c r="AO41" s="42">
        <v>0</v>
      </c>
      <c r="AP41" s="42">
        <v>0</v>
      </c>
      <c r="AQ41" s="48">
        <v>0</v>
      </c>
    </row>
    <row r="42" spans="1:43" ht="15.75" thickBot="1" x14ac:dyDescent="0.3">
      <c r="A42" s="38" t="s">
        <v>102</v>
      </c>
      <c r="B42" s="38" t="s">
        <v>50</v>
      </c>
      <c r="C42" s="38" t="s">
        <v>106</v>
      </c>
      <c r="D42" s="49">
        <v>6.3719950616359711E-2</v>
      </c>
      <c r="E42" s="50">
        <v>5.6323809549212456E-3</v>
      </c>
      <c r="F42" s="50">
        <v>4.896095022559166E-2</v>
      </c>
      <c r="G42" s="50">
        <v>0.1596035361289978</v>
      </c>
      <c r="H42" s="50">
        <v>1.1065091239288449E-3</v>
      </c>
      <c r="I42" s="50">
        <v>2.6872365269809961E-3</v>
      </c>
      <c r="J42" s="50">
        <v>9.3013327568769455E-3</v>
      </c>
      <c r="K42" s="50">
        <v>1.4476134441792965E-2</v>
      </c>
      <c r="L42" s="50">
        <v>7.9951519146561623E-3</v>
      </c>
      <c r="M42" s="50">
        <v>5.4077513050287962E-4</v>
      </c>
      <c r="N42" s="50">
        <v>5.990124773234129E-3</v>
      </c>
      <c r="O42" s="50">
        <v>3.0782585963606834E-3</v>
      </c>
      <c r="P42" s="50">
        <v>3.4942393540404737E-4</v>
      </c>
      <c r="Q42" s="50">
        <v>1.4975311933085322E-4</v>
      </c>
      <c r="R42" s="50">
        <v>2.7013799175620079E-2</v>
      </c>
      <c r="S42" s="50">
        <v>6.4011134207248688E-2</v>
      </c>
      <c r="T42" s="50">
        <v>1.5724076656624675E-3</v>
      </c>
      <c r="U42" s="50">
        <v>1.5532726421952248E-2</v>
      </c>
      <c r="V42" s="50">
        <v>1.9118480384349823E-2</v>
      </c>
      <c r="W42" s="50">
        <v>1.0100015439093113E-2</v>
      </c>
      <c r="X42" s="50">
        <v>1.0424480773508549E-2</v>
      </c>
      <c r="Y42" s="50">
        <v>1.6772348433732986E-2</v>
      </c>
      <c r="Z42" s="50">
        <v>9.9253039807081223E-3</v>
      </c>
      <c r="AA42" s="50">
        <v>2.7072036638855934E-2</v>
      </c>
      <c r="AB42" s="50">
        <v>1.0815502173500136E-4</v>
      </c>
      <c r="AC42" s="50">
        <v>3.5774355637840927E-4</v>
      </c>
      <c r="AD42" s="50">
        <v>7.213108241558075E-3</v>
      </c>
      <c r="AE42" s="50">
        <v>0</v>
      </c>
      <c r="AF42" s="50">
        <v>3.7438279832713306E-4</v>
      </c>
      <c r="AG42" s="50">
        <v>9.6840346232056618E-3</v>
      </c>
      <c r="AH42" s="50">
        <v>0</v>
      </c>
      <c r="AI42" s="50">
        <v>3.0699388589709997E-3</v>
      </c>
      <c r="AJ42" s="50">
        <v>2.1298220381140709E-3</v>
      </c>
      <c r="AK42" s="50">
        <v>6.2729916535317898E-3</v>
      </c>
      <c r="AL42" s="50">
        <v>0.12226510047912598</v>
      </c>
      <c r="AM42" s="50">
        <v>0.27243417501449585</v>
      </c>
      <c r="AN42" s="50">
        <v>7.6598718762397766E-2</v>
      </c>
      <c r="AO42" s="50">
        <v>3.1523033976554871E-2</v>
      </c>
      <c r="AP42" s="50">
        <v>0.17064367234706879</v>
      </c>
      <c r="AQ42" s="51">
        <v>0.50768804550170898</v>
      </c>
    </row>
    <row r="43" spans="1:43" x14ac:dyDescent="0.25">
      <c r="A43" s="38" t="s">
        <v>63</v>
      </c>
      <c r="B43" s="38" t="s">
        <v>12</v>
      </c>
      <c r="C43" s="38" t="s">
        <v>107</v>
      </c>
      <c r="D43" s="44">
        <v>124.83320617675781</v>
      </c>
      <c r="E43" s="45">
        <v>1.7865946516394615E-2</v>
      </c>
      <c r="F43" s="45">
        <v>2.5522781535983086E-2</v>
      </c>
      <c r="G43" s="45">
        <v>2.8075059875845909E-2</v>
      </c>
      <c r="H43" s="45">
        <v>29.213376998901367</v>
      </c>
      <c r="I43" s="45">
        <v>211.04789733886719</v>
      </c>
      <c r="J43" s="45">
        <v>5.6545724868774414</v>
      </c>
      <c r="K43" s="45">
        <v>83.925285339355469</v>
      </c>
      <c r="L43" s="45">
        <v>32.81591796875</v>
      </c>
      <c r="M43" s="45">
        <v>0</v>
      </c>
      <c r="N43" s="45">
        <v>35.809738159179688</v>
      </c>
      <c r="O43" s="45">
        <v>6.5784969329833984</v>
      </c>
      <c r="P43" s="45">
        <v>0.17865946888923645</v>
      </c>
      <c r="Q43" s="45">
        <v>0.24246641993522644</v>
      </c>
      <c r="R43" s="45">
        <v>2.5522783398628235E-3</v>
      </c>
      <c r="S43" s="45">
        <v>3.8284175097942352E-2</v>
      </c>
      <c r="T43" s="45">
        <v>0.58702397346496582</v>
      </c>
      <c r="U43" s="45">
        <v>0.79758691787719727</v>
      </c>
      <c r="V43" s="45">
        <v>3.5706372261047363</v>
      </c>
      <c r="W43" s="45">
        <v>12.927289962768555</v>
      </c>
      <c r="X43" s="45">
        <v>7.6568345539271832E-3</v>
      </c>
      <c r="Y43" s="45">
        <v>3.8284172769635916E-3</v>
      </c>
      <c r="Z43" s="45">
        <v>0</v>
      </c>
      <c r="AA43" s="45">
        <v>7.6568345539271832E-3</v>
      </c>
      <c r="AB43" s="45">
        <v>0</v>
      </c>
      <c r="AC43" s="45">
        <v>0</v>
      </c>
      <c r="AD43" s="45">
        <v>2.4246644228696823E-2</v>
      </c>
      <c r="AE43" s="45">
        <v>0</v>
      </c>
      <c r="AF43" s="45">
        <v>0</v>
      </c>
      <c r="AG43" s="45">
        <v>5.104556679725647E-3</v>
      </c>
      <c r="AH43" s="45">
        <v>0</v>
      </c>
      <c r="AI43" s="45">
        <v>5.104556679725647E-3</v>
      </c>
      <c r="AJ43" s="45">
        <v>0.23736187815666199</v>
      </c>
      <c r="AK43" s="45">
        <v>5.104556679725647E-3</v>
      </c>
      <c r="AL43" s="45">
        <v>6.2530815601348877E-2</v>
      </c>
      <c r="AM43" s="45">
        <v>0</v>
      </c>
      <c r="AN43" s="45">
        <v>0</v>
      </c>
      <c r="AO43" s="45">
        <v>3.8284172769635916E-3</v>
      </c>
      <c r="AP43" s="45">
        <v>3.8284172769635916E-3</v>
      </c>
      <c r="AQ43" s="46">
        <v>14.369326591491699</v>
      </c>
    </row>
    <row r="44" spans="1:43" x14ac:dyDescent="0.25">
      <c r="A44" s="38" t="s">
        <v>64</v>
      </c>
      <c r="B44" s="38" t="s">
        <v>13</v>
      </c>
      <c r="C44" s="38" t="s">
        <v>107</v>
      </c>
      <c r="D44" s="47">
        <v>3.3015701919794083E-2</v>
      </c>
      <c r="E44" s="42">
        <v>0.71433967351913452</v>
      </c>
      <c r="F44" s="42">
        <v>0.10204853117465973</v>
      </c>
      <c r="G44" s="42">
        <v>0.16207708418369293</v>
      </c>
      <c r="H44" s="42">
        <v>1.2005709111690521E-2</v>
      </c>
      <c r="I44" s="42">
        <v>5.1024265587329865E-2</v>
      </c>
      <c r="J44" s="42">
        <v>1.5007137320935726E-2</v>
      </c>
      <c r="K44" s="42">
        <v>3.4216272830963135</v>
      </c>
      <c r="L44" s="42">
        <v>4.2019981890916824E-2</v>
      </c>
      <c r="M44" s="42">
        <v>0</v>
      </c>
      <c r="N44" s="42">
        <v>1.2005709111690521E-2</v>
      </c>
      <c r="O44" s="42">
        <v>6.0028545558452606E-3</v>
      </c>
      <c r="P44" s="42">
        <v>0</v>
      </c>
      <c r="Q44" s="42">
        <v>6.0028545558452606E-3</v>
      </c>
      <c r="R44" s="42">
        <v>1.5007137320935726E-2</v>
      </c>
      <c r="S44" s="42">
        <v>0.14106708765029907</v>
      </c>
      <c r="T44" s="42">
        <v>3.0014272779226303E-3</v>
      </c>
      <c r="U44" s="42">
        <v>2.7012845501303673E-2</v>
      </c>
      <c r="V44" s="42">
        <v>3.0014272779226303E-3</v>
      </c>
      <c r="W44" s="42">
        <v>1.2005709111690521E-2</v>
      </c>
      <c r="X44" s="42">
        <v>3.0014274641871452E-2</v>
      </c>
      <c r="Y44" s="42">
        <v>1.2005709111690521E-2</v>
      </c>
      <c r="Z44" s="42">
        <v>6.0028545558452606E-3</v>
      </c>
      <c r="AA44" s="42">
        <v>3.6017131060361862E-2</v>
      </c>
      <c r="AB44" s="42">
        <v>0</v>
      </c>
      <c r="AC44" s="42">
        <v>0</v>
      </c>
      <c r="AD44" s="42">
        <v>9.3044251203536987E-2</v>
      </c>
      <c r="AE44" s="42">
        <v>0</v>
      </c>
      <c r="AF44" s="42">
        <v>0</v>
      </c>
      <c r="AG44" s="42">
        <v>9.0042827650904655E-3</v>
      </c>
      <c r="AH44" s="42">
        <v>0</v>
      </c>
      <c r="AI44" s="42">
        <v>1.8008565530180931E-2</v>
      </c>
      <c r="AJ44" s="42">
        <v>3.0014274641871452E-2</v>
      </c>
      <c r="AK44" s="42">
        <v>2.1009990945458412E-2</v>
      </c>
      <c r="AL44" s="42">
        <v>0.21610276401042938</v>
      </c>
      <c r="AM44" s="42">
        <v>0.12005709856748581</v>
      </c>
      <c r="AN44" s="42">
        <v>3.3015701919794083E-2</v>
      </c>
      <c r="AO44" s="42">
        <v>3.0014274641871452E-2</v>
      </c>
      <c r="AP44" s="42">
        <v>3.6017131060361862E-2</v>
      </c>
      <c r="AQ44" s="48">
        <v>0.23110990226268768</v>
      </c>
    </row>
    <row r="45" spans="1:43" x14ac:dyDescent="0.25">
      <c r="A45" s="38" t="s">
        <v>65</v>
      </c>
      <c r="B45" s="38" t="s">
        <v>14</v>
      </c>
      <c r="C45" s="38" t="s">
        <v>107</v>
      </c>
      <c r="D45" s="47">
        <v>3.7176007026573643E-5</v>
      </c>
      <c r="E45" s="42">
        <v>4.0428905049338937E-4</v>
      </c>
      <c r="F45" s="42">
        <v>5.5764005082892254E-5</v>
      </c>
      <c r="G45" s="42">
        <v>9.2475308338180184E-4</v>
      </c>
      <c r="H45" s="42">
        <v>2.3235003027366474E-5</v>
      </c>
      <c r="I45" s="42">
        <v>9.2940017566434108E-6</v>
      </c>
      <c r="J45" s="42">
        <v>3.252900205552578E-5</v>
      </c>
      <c r="K45" s="42">
        <v>9.2940012109465897E-5</v>
      </c>
      <c r="L45" s="42">
        <v>4.6470008783217054E-6</v>
      </c>
      <c r="M45" s="42">
        <v>0</v>
      </c>
      <c r="N45" s="42">
        <v>4.6470008783217054E-6</v>
      </c>
      <c r="O45" s="42">
        <v>0</v>
      </c>
      <c r="P45" s="42">
        <v>0</v>
      </c>
      <c r="Q45" s="42">
        <v>9.2940017566434108E-6</v>
      </c>
      <c r="R45" s="42">
        <v>1.8588003513286822E-5</v>
      </c>
      <c r="S45" s="42">
        <v>6.1764540672302246</v>
      </c>
      <c r="T45" s="42">
        <v>4.6470008783217054E-6</v>
      </c>
      <c r="U45" s="42">
        <v>1.3941001270723063E-5</v>
      </c>
      <c r="V45" s="42">
        <v>0</v>
      </c>
      <c r="W45" s="42">
        <v>4.6470008783217054E-6</v>
      </c>
      <c r="X45" s="42">
        <v>5.1117007387802005E-5</v>
      </c>
      <c r="Y45" s="42">
        <v>5.1117007387802005E-4</v>
      </c>
      <c r="Z45" s="42">
        <v>2.7882002541446127E-5</v>
      </c>
      <c r="AA45" s="42">
        <v>2.3235003027366474E-5</v>
      </c>
      <c r="AB45" s="42">
        <v>0</v>
      </c>
      <c r="AC45" s="42">
        <v>0</v>
      </c>
      <c r="AD45" s="42">
        <v>1.8588003513286822E-5</v>
      </c>
      <c r="AE45" s="42">
        <v>0</v>
      </c>
      <c r="AF45" s="42">
        <v>0</v>
      </c>
      <c r="AG45" s="42">
        <v>4.6470008783217054E-6</v>
      </c>
      <c r="AH45" s="42">
        <v>0</v>
      </c>
      <c r="AI45" s="42">
        <v>0</v>
      </c>
      <c r="AJ45" s="42">
        <v>3.252900205552578E-5</v>
      </c>
      <c r="AK45" s="42">
        <v>1.2546901416499168E-4</v>
      </c>
      <c r="AL45" s="42">
        <v>1.8123303016182035E-4</v>
      </c>
      <c r="AM45" s="42">
        <v>4.8375274054706097E-3</v>
      </c>
      <c r="AN45" s="42">
        <v>4.1823008359642699E-5</v>
      </c>
      <c r="AO45" s="42">
        <v>1.8588003513286822E-5</v>
      </c>
      <c r="AP45" s="42">
        <v>6.5058004111051559E-5</v>
      </c>
      <c r="AQ45" s="48">
        <v>6.5987405832856894E-4</v>
      </c>
    </row>
    <row r="46" spans="1:43" x14ac:dyDescent="0.25">
      <c r="A46" s="38" t="s">
        <v>66</v>
      </c>
      <c r="B46" s="38" t="s">
        <v>15</v>
      </c>
      <c r="C46" s="38" t="s">
        <v>107</v>
      </c>
      <c r="D46" s="47">
        <v>9.0774610638618469E-2</v>
      </c>
      <c r="E46" s="42">
        <v>8.5827760398387909E-2</v>
      </c>
      <c r="F46" s="42">
        <v>0.13826431334018707</v>
      </c>
      <c r="G46" s="42">
        <v>2.0311746597290039</v>
      </c>
      <c r="H46" s="42">
        <v>4.9468450015410781E-4</v>
      </c>
      <c r="I46" s="42">
        <v>3.4627916757017374E-3</v>
      </c>
      <c r="J46" s="42">
        <v>5.4415296763181686E-3</v>
      </c>
      <c r="K46" s="42">
        <v>6.2824934720993042E-2</v>
      </c>
      <c r="L46" s="42">
        <v>1.706661656498909E-2</v>
      </c>
      <c r="M46" s="42">
        <v>0</v>
      </c>
      <c r="N46" s="42">
        <v>9.8936902359127998E-3</v>
      </c>
      <c r="O46" s="42">
        <v>7.1729258634150028E-3</v>
      </c>
      <c r="P46" s="42">
        <v>1.7313958378508687E-3</v>
      </c>
      <c r="Q46" s="42">
        <v>6.1835567466914654E-3</v>
      </c>
      <c r="R46" s="42">
        <v>5.6146696209907532E-2</v>
      </c>
      <c r="S46" s="42">
        <v>0.31659808754920959</v>
      </c>
      <c r="T46" s="42">
        <v>0.90552002191543579</v>
      </c>
      <c r="U46" s="42">
        <v>8.6322449147701263E-2</v>
      </c>
      <c r="V46" s="42">
        <v>5.6888721883296967E-3</v>
      </c>
      <c r="W46" s="42">
        <v>2.3992199450731277E-2</v>
      </c>
      <c r="X46" s="42">
        <v>9.6421432495117188</v>
      </c>
      <c r="Y46" s="42">
        <v>3.0949935913085938</v>
      </c>
      <c r="Z46" s="42">
        <v>10.985953330993652</v>
      </c>
      <c r="AA46" s="42">
        <v>0.2114776223897934</v>
      </c>
      <c r="AB46" s="42">
        <v>3.1907148659229279E-2</v>
      </c>
      <c r="AC46" s="42">
        <v>0</v>
      </c>
      <c r="AD46" s="42">
        <v>0.37027135491371155</v>
      </c>
      <c r="AE46" s="42">
        <v>0</v>
      </c>
      <c r="AF46" s="42">
        <v>2.9681071173399687E-3</v>
      </c>
      <c r="AG46" s="42">
        <v>5.6146696209907532E-2</v>
      </c>
      <c r="AH46" s="42">
        <v>0</v>
      </c>
      <c r="AI46" s="42">
        <v>3.8585394620895386E-2</v>
      </c>
      <c r="AJ46" s="42">
        <v>6.0104165226221085E-2</v>
      </c>
      <c r="AK46" s="42">
        <v>4.6379146575927734</v>
      </c>
      <c r="AL46" s="42">
        <v>0.96512949466705322</v>
      </c>
      <c r="AM46" s="42">
        <v>7.7418126165866852E-2</v>
      </c>
      <c r="AN46" s="42">
        <v>2.5228912010788918E-2</v>
      </c>
      <c r="AO46" s="42">
        <v>7.3707997798919678E-2</v>
      </c>
      <c r="AP46" s="42">
        <v>2.9681071639060974E-2</v>
      </c>
      <c r="AQ46" s="48">
        <v>0.56913453340530396</v>
      </c>
    </row>
    <row r="47" spans="1:43" x14ac:dyDescent="0.25">
      <c r="A47" s="38" t="s">
        <v>67</v>
      </c>
      <c r="B47" s="38" t="s">
        <v>16</v>
      </c>
      <c r="C47" s="38" t="s">
        <v>107</v>
      </c>
      <c r="D47" s="47">
        <v>3.2103424072265625</v>
      </c>
      <c r="E47" s="42">
        <v>0.16717581450939178</v>
      </c>
      <c r="F47" s="42">
        <v>0.28051534295082092</v>
      </c>
      <c r="G47" s="42">
        <v>0.31168374419212341</v>
      </c>
      <c r="H47" s="42">
        <v>4.9756059646606445</v>
      </c>
      <c r="I47" s="42">
        <v>6.5821938514709473</v>
      </c>
      <c r="J47" s="42">
        <v>0.27201488614082336</v>
      </c>
      <c r="K47" s="42">
        <v>26.501617431640625</v>
      </c>
      <c r="L47" s="42">
        <v>1.70576012134552</v>
      </c>
      <c r="M47" s="42">
        <v>0</v>
      </c>
      <c r="N47" s="42">
        <v>0.88971537351608276</v>
      </c>
      <c r="O47" s="42">
        <v>0.17567628622055054</v>
      </c>
      <c r="P47" s="42">
        <v>5.6669767946004868E-3</v>
      </c>
      <c r="Q47" s="42">
        <v>2.2667907178401947E-2</v>
      </c>
      <c r="R47" s="42">
        <v>3.1168373301625252E-2</v>
      </c>
      <c r="S47" s="42">
        <v>0.39102143049240112</v>
      </c>
      <c r="T47" s="42">
        <v>2.2667907178401947E-2</v>
      </c>
      <c r="U47" s="42">
        <v>0.21817860007286072</v>
      </c>
      <c r="V47" s="42">
        <v>0.1388409435749054</v>
      </c>
      <c r="W47" s="42">
        <v>0.340018630027771</v>
      </c>
      <c r="X47" s="42">
        <v>8.5004657506942749E-2</v>
      </c>
      <c r="Y47" s="42">
        <v>3.1168373301625252E-2</v>
      </c>
      <c r="Z47" s="42">
        <v>5.6669767946004868E-3</v>
      </c>
      <c r="AA47" s="42">
        <v>9.0671628713607788E-2</v>
      </c>
      <c r="AB47" s="42">
        <v>1.1333953589200974E-2</v>
      </c>
      <c r="AC47" s="42">
        <v>0</v>
      </c>
      <c r="AD47" s="42">
        <v>0.29751628637313843</v>
      </c>
      <c r="AE47" s="42">
        <v>0</v>
      </c>
      <c r="AF47" s="42">
        <v>0</v>
      </c>
      <c r="AG47" s="42">
        <v>4.8169303685426712E-2</v>
      </c>
      <c r="AH47" s="42">
        <v>0</v>
      </c>
      <c r="AI47" s="42">
        <v>4.8169303685426712E-2</v>
      </c>
      <c r="AJ47" s="42">
        <v>0.11333953589200974</v>
      </c>
      <c r="AK47" s="42">
        <v>5.100279301404953E-2</v>
      </c>
      <c r="AL47" s="42">
        <v>0.54119628667831421</v>
      </c>
      <c r="AM47" s="42">
        <v>2.2667907178401947E-2</v>
      </c>
      <c r="AN47" s="42">
        <v>5.6669767946004868E-3</v>
      </c>
      <c r="AO47" s="42">
        <v>5.3836282342672348E-2</v>
      </c>
      <c r="AP47" s="42">
        <v>3.6835350096225739E-2</v>
      </c>
      <c r="AQ47" s="48">
        <v>17.765972137451172</v>
      </c>
    </row>
    <row r="48" spans="1:43" x14ac:dyDescent="0.25">
      <c r="A48" s="38" t="s">
        <v>68</v>
      </c>
      <c r="B48" s="38" t="s">
        <v>17</v>
      </c>
      <c r="C48" s="38" t="s">
        <v>107</v>
      </c>
      <c r="D48" s="47">
        <v>8.0817118287086487E-2</v>
      </c>
      <c r="E48" s="42">
        <v>2.4164586793631315E-3</v>
      </c>
      <c r="F48" s="42">
        <v>4.0274313651025295E-3</v>
      </c>
      <c r="G48" s="42">
        <v>4.5644217170774937E-3</v>
      </c>
      <c r="H48" s="42">
        <v>4.6449705958366394E-2</v>
      </c>
      <c r="I48" s="42">
        <v>1.1913142204284668</v>
      </c>
      <c r="J48" s="42">
        <v>0.76145297288894653</v>
      </c>
      <c r="K48" s="42">
        <v>1.7809300422668457</v>
      </c>
      <c r="L48" s="42">
        <v>0.27547627687454224</v>
      </c>
      <c r="M48" s="42">
        <v>0</v>
      </c>
      <c r="N48" s="42">
        <v>2.6849540881812572E-4</v>
      </c>
      <c r="O48" s="42">
        <v>2.6849540881812572E-4</v>
      </c>
      <c r="P48" s="42">
        <v>0</v>
      </c>
      <c r="Q48" s="42">
        <v>2.6849540881812572E-4</v>
      </c>
      <c r="R48" s="42">
        <v>4.3764751404523849E-2</v>
      </c>
      <c r="S48" s="42">
        <v>6.175394169986248E-3</v>
      </c>
      <c r="T48" s="42">
        <v>0</v>
      </c>
      <c r="U48" s="42">
        <v>7.517870981246233E-3</v>
      </c>
      <c r="V48" s="42">
        <v>0.17828094959259033</v>
      </c>
      <c r="W48" s="42">
        <v>2.6849540881812572E-4</v>
      </c>
      <c r="X48" s="42">
        <v>1.3424770440906286E-3</v>
      </c>
      <c r="Y48" s="42">
        <v>5.3699081763625145E-4</v>
      </c>
      <c r="Z48" s="42">
        <v>0</v>
      </c>
      <c r="AA48" s="42">
        <v>1.3424770440906286E-3</v>
      </c>
      <c r="AB48" s="42">
        <v>0</v>
      </c>
      <c r="AC48" s="42">
        <v>0</v>
      </c>
      <c r="AD48" s="42">
        <v>3.7589354906231165E-3</v>
      </c>
      <c r="AE48" s="42">
        <v>0</v>
      </c>
      <c r="AF48" s="42">
        <v>0</v>
      </c>
      <c r="AG48" s="42">
        <v>8.0548622645437717E-4</v>
      </c>
      <c r="AH48" s="42">
        <v>0</v>
      </c>
      <c r="AI48" s="42">
        <v>8.0548622645437717E-4</v>
      </c>
      <c r="AJ48" s="42">
        <v>1.8794677453115582E-3</v>
      </c>
      <c r="AK48" s="42">
        <v>8.0548622645437717E-4</v>
      </c>
      <c r="AL48" s="42">
        <v>7.2493762709200382E-3</v>
      </c>
      <c r="AM48" s="42">
        <v>8.0548622645437717E-4</v>
      </c>
      <c r="AN48" s="42">
        <v>0</v>
      </c>
      <c r="AO48" s="42">
        <v>5.3699081763625145E-4</v>
      </c>
      <c r="AP48" s="42">
        <v>2.1479632705450058E-3</v>
      </c>
      <c r="AQ48" s="48">
        <v>3.8365309238433838</v>
      </c>
    </row>
    <row r="49" spans="1:43" x14ac:dyDescent="0.25">
      <c r="A49" s="38" t="s">
        <v>69</v>
      </c>
      <c r="B49" s="38" t="s">
        <v>18</v>
      </c>
      <c r="C49" s="38" t="s">
        <v>107</v>
      </c>
      <c r="D49" s="47">
        <v>1.1761647649109364E-2</v>
      </c>
      <c r="E49" s="42">
        <v>1.8691979348659515E-3</v>
      </c>
      <c r="F49" s="42">
        <v>3.2174717634916306E-3</v>
      </c>
      <c r="G49" s="42">
        <v>1.1245829984545708E-2</v>
      </c>
      <c r="H49" s="42">
        <v>9.703487012302503E-5</v>
      </c>
      <c r="I49" s="42">
        <v>2.1168921142816544E-2</v>
      </c>
      <c r="J49" s="42">
        <v>5.6893076747655869E-2</v>
      </c>
      <c r="K49" s="42">
        <v>2.7455758303403854E-2</v>
      </c>
      <c r="L49" s="42">
        <v>9.2254623770713806E-2</v>
      </c>
      <c r="M49" s="42">
        <v>0</v>
      </c>
      <c r="N49" s="42">
        <v>2.543334849178791E-3</v>
      </c>
      <c r="O49" s="42">
        <v>3.5238976124674082E-4</v>
      </c>
      <c r="P49" s="42">
        <v>4.2388917063362896E-4</v>
      </c>
      <c r="Q49" s="42">
        <v>2.7067618793807924E-4</v>
      </c>
      <c r="R49" s="42">
        <v>1.3074171729385853E-3</v>
      </c>
      <c r="S49" s="42">
        <v>5.2143475040793419E-3</v>
      </c>
      <c r="T49" s="42">
        <v>3.4575054887682199E-3</v>
      </c>
      <c r="U49" s="42">
        <v>7.2929365560412407E-3</v>
      </c>
      <c r="V49" s="42">
        <v>9.397061076015234E-4</v>
      </c>
      <c r="W49" s="42">
        <v>2.6802051812410355E-2</v>
      </c>
      <c r="X49" s="42">
        <v>1.8079127185046673E-3</v>
      </c>
      <c r="Y49" s="42">
        <v>7.4052927084267139E-4</v>
      </c>
      <c r="Z49" s="42">
        <v>3.9835364441387355E-4</v>
      </c>
      <c r="AA49" s="42">
        <v>1.1848467402160168E-3</v>
      </c>
      <c r="AB49" s="42">
        <v>1.78748436155729E-4</v>
      </c>
      <c r="AC49" s="42">
        <v>3.0642589990748093E-5</v>
      </c>
      <c r="AD49" s="42">
        <v>4.0090722031891346E-3</v>
      </c>
      <c r="AE49" s="42">
        <v>0</v>
      </c>
      <c r="AF49" s="42">
        <v>3.0642589990748093E-5</v>
      </c>
      <c r="AG49" s="42">
        <v>5.8731628814712167E-4</v>
      </c>
      <c r="AH49" s="42">
        <v>0</v>
      </c>
      <c r="AI49" s="42">
        <v>6.4860144630074501E-4</v>
      </c>
      <c r="AJ49" s="42">
        <v>3.8098953664302826E-3</v>
      </c>
      <c r="AK49" s="42">
        <v>6.179588963277638E-4</v>
      </c>
      <c r="AL49" s="42">
        <v>6.0876612551510334E-3</v>
      </c>
      <c r="AM49" s="42">
        <v>1.8743050750344992E-3</v>
      </c>
      <c r="AN49" s="42">
        <v>5.1070983317913488E-5</v>
      </c>
      <c r="AO49" s="42">
        <v>5.9242337010800838E-4</v>
      </c>
      <c r="AP49" s="42">
        <v>3.7792525836266577E-4</v>
      </c>
      <c r="AQ49" s="48">
        <v>5.7863421738147736E-2</v>
      </c>
    </row>
    <row r="50" spans="1:43" x14ac:dyDescent="0.25">
      <c r="A50" s="38" t="s">
        <v>70</v>
      </c>
      <c r="B50" s="38" t="s">
        <v>19</v>
      </c>
      <c r="C50" s="38" t="s">
        <v>107</v>
      </c>
      <c r="D50" s="47">
        <v>2.1702487468719482</v>
      </c>
      <c r="E50" s="42">
        <v>0.16963522136211395</v>
      </c>
      <c r="F50" s="42">
        <v>0.27943664789199829</v>
      </c>
      <c r="G50" s="42">
        <v>0.53182077407836914</v>
      </c>
      <c r="H50" s="42">
        <v>2.7163913249969482</v>
      </c>
      <c r="I50" s="42">
        <v>11.795854568481445</v>
      </c>
      <c r="J50" s="42">
        <v>1.5302178859710693</v>
      </c>
      <c r="K50" s="42">
        <v>57.569675445556641</v>
      </c>
      <c r="L50" s="42">
        <v>9.6081008911132813</v>
      </c>
      <c r="M50" s="42">
        <v>6.3652993412688375E-4</v>
      </c>
      <c r="N50" s="42">
        <v>6.8745233118534088E-2</v>
      </c>
      <c r="O50" s="42">
        <v>2.5779461488127708E-2</v>
      </c>
      <c r="P50" s="42">
        <v>1.9095897674560547E-2</v>
      </c>
      <c r="Q50" s="42">
        <v>2.4824667721986771E-2</v>
      </c>
      <c r="R50" s="42">
        <v>7.2882674634456635E-2</v>
      </c>
      <c r="S50" s="42">
        <v>0.61361485719680786</v>
      </c>
      <c r="T50" s="42">
        <v>0.1129840612411499</v>
      </c>
      <c r="U50" s="42">
        <v>2.4318625926971436</v>
      </c>
      <c r="V50" s="42">
        <v>0.59324592351913452</v>
      </c>
      <c r="W50" s="42">
        <v>0.17981970310211182</v>
      </c>
      <c r="X50" s="42">
        <v>0.14067310094833374</v>
      </c>
      <c r="Y50" s="42">
        <v>2.2915078327059746E-2</v>
      </c>
      <c r="Z50" s="42">
        <v>1.4003658667206764E-2</v>
      </c>
      <c r="AA50" s="42">
        <v>9.1023780405521393E-2</v>
      </c>
      <c r="AB50" s="42">
        <v>4.7739744186401367E-3</v>
      </c>
      <c r="AC50" s="42">
        <v>3.1826496706344187E-4</v>
      </c>
      <c r="AD50" s="42">
        <v>0.16326992213726044</v>
      </c>
      <c r="AE50" s="42">
        <v>0</v>
      </c>
      <c r="AF50" s="42">
        <v>3.1826496706344187E-4</v>
      </c>
      <c r="AG50" s="42">
        <v>5.569637194275856E-2</v>
      </c>
      <c r="AH50" s="42">
        <v>0</v>
      </c>
      <c r="AI50" s="42">
        <v>6.5244317054748535E-2</v>
      </c>
      <c r="AJ50" s="42">
        <v>0.24347269535064697</v>
      </c>
      <c r="AK50" s="42">
        <v>3.246302530169487E-2</v>
      </c>
      <c r="AL50" s="42">
        <v>0.55218970775604248</v>
      </c>
      <c r="AM50" s="42">
        <v>0.20177999138832092</v>
      </c>
      <c r="AN50" s="42">
        <v>6.3334725797176361E-2</v>
      </c>
      <c r="AO50" s="42">
        <v>6.3652992248535156E-2</v>
      </c>
      <c r="AP50" s="42">
        <v>0.12189547717571259</v>
      </c>
      <c r="AQ50" s="48">
        <v>13.470882415771484</v>
      </c>
    </row>
    <row r="51" spans="1:43" x14ac:dyDescent="0.25">
      <c r="A51" s="38" t="s">
        <v>71</v>
      </c>
      <c r="B51" s="38" t="s">
        <v>20</v>
      </c>
      <c r="C51" s="38" t="s">
        <v>107</v>
      </c>
      <c r="D51" s="47">
        <v>5.7093869894742966E-2</v>
      </c>
      <c r="E51" s="42">
        <v>7.4877208098769188E-3</v>
      </c>
      <c r="F51" s="42">
        <v>2.0591232925653458E-2</v>
      </c>
      <c r="G51" s="42">
        <v>7.1133352816104889E-2</v>
      </c>
      <c r="H51" s="42">
        <v>0.33320358395576477</v>
      </c>
      <c r="I51" s="42">
        <v>2.8078954666852951E-2</v>
      </c>
      <c r="J51" s="42">
        <v>0.5597071647644043</v>
      </c>
      <c r="K51" s="42">
        <v>9.1724574565887451E-2</v>
      </c>
      <c r="L51" s="42">
        <v>13.745583534240723</v>
      </c>
      <c r="M51" s="42">
        <v>0</v>
      </c>
      <c r="N51" s="42">
        <v>1.0295616462826729E-2</v>
      </c>
      <c r="O51" s="42">
        <v>1.8719302024692297E-3</v>
      </c>
      <c r="P51" s="42">
        <v>1.8719302024692297E-3</v>
      </c>
      <c r="Q51" s="42">
        <v>9.3596510123461485E-4</v>
      </c>
      <c r="R51" s="42">
        <v>8.4236860275268555E-3</v>
      </c>
      <c r="S51" s="42">
        <v>2.9014918953180313E-2</v>
      </c>
      <c r="T51" s="42">
        <v>1.3103511184453964E-2</v>
      </c>
      <c r="U51" s="42">
        <v>3.0886849388480186E-2</v>
      </c>
      <c r="V51" s="42">
        <v>6.5517555922269821E-3</v>
      </c>
      <c r="W51" s="42">
        <v>0.1001482680439949</v>
      </c>
      <c r="X51" s="42">
        <v>8.4236860275268555E-3</v>
      </c>
      <c r="Y51" s="42">
        <v>3.7438604049384594E-3</v>
      </c>
      <c r="Z51" s="42">
        <v>3.7438604049384594E-3</v>
      </c>
      <c r="AA51" s="42">
        <v>8.4236860275268555E-3</v>
      </c>
      <c r="AB51" s="42">
        <v>0</v>
      </c>
      <c r="AC51" s="42">
        <v>0</v>
      </c>
      <c r="AD51" s="42">
        <v>1.59114059060812E-2</v>
      </c>
      <c r="AE51" s="42">
        <v>0</v>
      </c>
      <c r="AF51" s="42">
        <v>0</v>
      </c>
      <c r="AG51" s="42">
        <v>2.8078951872885227E-3</v>
      </c>
      <c r="AH51" s="42">
        <v>0</v>
      </c>
      <c r="AI51" s="42">
        <v>2.8078951872885227E-3</v>
      </c>
      <c r="AJ51" s="42">
        <v>1.4975441619753838E-2</v>
      </c>
      <c r="AK51" s="42">
        <v>2.8078951872885227E-3</v>
      </c>
      <c r="AL51" s="42">
        <v>4.2118430137634277E-2</v>
      </c>
      <c r="AM51" s="42">
        <v>5.2414044737815857E-2</v>
      </c>
      <c r="AN51" s="42">
        <v>1.4039477333426476E-2</v>
      </c>
      <c r="AO51" s="42">
        <v>6.5517555922269821E-3</v>
      </c>
      <c r="AP51" s="42">
        <v>1.59114059060812E-2</v>
      </c>
      <c r="AQ51" s="48">
        <v>13.1456298828125</v>
      </c>
    </row>
    <row r="52" spans="1:43" x14ac:dyDescent="0.25">
      <c r="A52" s="38" t="s">
        <v>72</v>
      </c>
      <c r="B52" s="38" t="s">
        <v>21</v>
      </c>
      <c r="C52" s="38" t="s">
        <v>107</v>
      </c>
      <c r="D52" s="47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8">
        <v>0</v>
      </c>
    </row>
    <row r="53" spans="1:43" x14ac:dyDescent="0.25">
      <c r="A53" s="38" t="s">
        <v>73</v>
      </c>
      <c r="B53" s="38" t="s">
        <v>1</v>
      </c>
      <c r="C53" s="38" t="s">
        <v>107</v>
      </c>
      <c r="D53" s="47">
        <v>0.49446627497673035</v>
      </c>
      <c r="E53" s="42">
        <v>0.65213078260421753</v>
      </c>
      <c r="F53" s="42">
        <v>0.17317254841327667</v>
      </c>
      <c r="G53" s="42">
        <v>0.27596268057823181</v>
      </c>
      <c r="H53" s="42">
        <v>3.9764074608683586E-4</v>
      </c>
      <c r="I53" s="42">
        <v>0.13977073132991791</v>
      </c>
      <c r="J53" s="42">
        <v>1.1929222382605076E-3</v>
      </c>
      <c r="K53" s="42">
        <v>0.42567440867424011</v>
      </c>
      <c r="L53" s="42">
        <v>2.1870241034775972E-3</v>
      </c>
      <c r="M53" s="42">
        <v>0</v>
      </c>
      <c r="N53" s="42">
        <v>10.096695899963379</v>
      </c>
      <c r="O53" s="42">
        <v>12.587516784667969</v>
      </c>
      <c r="P53" s="42">
        <v>0.77162188291549683</v>
      </c>
      <c r="Q53" s="42">
        <v>8.032342791557312E-2</v>
      </c>
      <c r="R53" s="42">
        <v>2.8300092220306396</v>
      </c>
      <c r="S53" s="42">
        <v>9.5433779060840607E-3</v>
      </c>
      <c r="T53" s="42">
        <v>0.21989533305168152</v>
      </c>
      <c r="U53" s="42">
        <v>0.69149726629257202</v>
      </c>
      <c r="V53" s="42">
        <v>0.11114059388637543</v>
      </c>
      <c r="W53" s="42">
        <v>2.5206446647644043</v>
      </c>
      <c r="X53" s="42">
        <v>0.26184645295143127</v>
      </c>
      <c r="Y53" s="42">
        <v>5.7657908648252487E-2</v>
      </c>
      <c r="Z53" s="42">
        <v>2.2665522992610931E-2</v>
      </c>
      <c r="AA53" s="42">
        <v>0.13340847194194794</v>
      </c>
      <c r="AB53" s="42">
        <v>5.9646111913025379E-4</v>
      </c>
      <c r="AC53" s="42">
        <v>0</v>
      </c>
      <c r="AD53" s="42">
        <v>7.3563540354371071E-3</v>
      </c>
      <c r="AE53" s="42">
        <v>0</v>
      </c>
      <c r="AF53" s="42">
        <v>0</v>
      </c>
      <c r="AG53" s="42">
        <v>2.5846650823950768E-3</v>
      </c>
      <c r="AH53" s="42">
        <v>0</v>
      </c>
      <c r="AI53" s="42">
        <v>2.5846650823950768E-3</v>
      </c>
      <c r="AJ53" s="42">
        <v>2.0874152183532715</v>
      </c>
      <c r="AK53" s="42">
        <v>1.3917426113039255E-3</v>
      </c>
      <c r="AL53" s="42">
        <v>0.70283001661300659</v>
      </c>
      <c r="AM53" s="42">
        <v>4.8710990697145462E-2</v>
      </c>
      <c r="AN53" s="42">
        <v>9.9410186521708965E-4</v>
      </c>
      <c r="AO53" s="42">
        <v>6.9189488887786865E-2</v>
      </c>
      <c r="AP53" s="42">
        <v>0.77679115533828735</v>
      </c>
      <c r="AQ53" s="48">
        <v>2.4309768676757813</v>
      </c>
    </row>
    <row r="54" spans="1:43" x14ac:dyDescent="0.25">
      <c r="A54" s="38" t="s">
        <v>74</v>
      </c>
      <c r="B54" s="38" t="s">
        <v>22</v>
      </c>
      <c r="C54" s="38" t="s">
        <v>107</v>
      </c>
      <c r="D54" s="47">
        <v>1.0597268119454384E-3</v>
      </c>
      <c r="E54" s="42">
        <v>1.2306504650041461E-3</v>
      </c>
      <c r="F54" s="42">
        <v>4.4440155033953488E-4</v>
      </c>
      <c r="G54" s="42">
        <v>7.520641665905714E-4</v>
      </c>
      <c r="H54" s="42">
        <v>0</v>
      </c>
      <c r="I54" s="42">
        <v>3.0766261625103652E-4</v>
      </c>
      <c r="J54" s="42">
        <v>0</v>
      </c>
      <c r="K54" s="42">
        <v>7.8624894376844168E-4</v>
      </c>
      <c r="L54" s="42">
        <v>0</v>
      </c>
      <c r="M54" s="42">
        <v>0</v>
      </c>
      <c r="N54" s="42">
        <v>1.9382745027542114E-2</v>
      </c>
      <c r="O54" s="42">
        <v>4.252580925822258E-2</v>
      </c>
      <c r="P54" s="42">
        <v>1.6750519862398505E-3</v>
      </c>
      <c r="Q54" s="42">
        <v>1.3673893408849835E-4</v>
      </c>
      <c r="R54" s="42">
        <v>5.5037424899637699E-3</v>
      </c>
      <c r="S54" s="42">
        <v>0</v>
      </c>
      <c r="T54" s="42">
        <v>4.1021680226549506E-4</v>
      </c>
      <c r="U54" s="42">
        <v>1.3332046801224351E-3</v>
      </c>
      <c r="V54" s="42">
        <v>2.3929313465487212E-4</v>
      </c>
      <c r="W54" s="42">
        <v>4.7858627513051033E-3</v>
      </c>
      <c r="X54" s="42">
        <v>5.1277101738378406E-4</v>
      </c>
      <c r="Y54" s="42">
        <v>2.0510840113274753E-4</v>
      </c>
      <c r="Z54" s="42">
        <v>3.4184733522124588E-5</v>
      </c>
      <c r="AA54" s="42">
        <v>2.3929313465487212E-4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4.1705374605953693E-3</v>
      </c>
      <c r="AK54" s="42">
        <v>0</v>
      </c>
      <c r="AL54" s="42">
        <v>1.6750519862398505E-3</v>
      </c>
      <c r="AM54" s="42">
        <v>3.760320832952857E-4</v>
      </c>
      <c r="AN54" s="42">
        <v>1.0255420056637377E-4</v>
      </c>
      <c r="AO54" s="42">
        <v>2.3929313465487212E-4</v>
      </c>
      <c r="AP54" s="42">
        <v>1.8459757557138801E-3</v>
      </c>
      <c r="AQ54" s="48">
        <v>5.8114049024879932E-3</v>
      </c>
    </row>
    <row r="55" spans="1:43" x14ac:dyDescent="0.25">
      <c r="A55" s="38" t="s">
        <v>75</v>
      </c>
      <c r="B55" s="38" t="s">
        <v>23</v>
      </c>
      <c r="C55" s="38" t="s">
        <v>107</v>
      </c>
      <c r="D55" s="47">
        <v>2.4611401022411883E-4</v>
      </c>
      <c r="E55" s="42">
        <v>0</v>
      </c>
      <c r="F55" s="42">
        <v>2.2150261793285608E-3</v>
      </c>
      <c r="G55" s="42">
        <v>8.8601047173142433E-3</v>
      </c>
      <c r="H55" s="42">
        <v>2.4611401022411883E-4</v>
      </c>
      <c r="I55" s="42">
        <v>2.4611401022411883E-4</v>
      </c>
      <c r="J55" s="42">
        <v>4.9222802044823766E-4</v>
      </c>
      <c r="K55" s="42">
        <v>1.9689120817929506E-3</v>
      </c>
      <c r="L55" s="42">
        <v>1.2305702548474073E-3</v>
      </c>
      <c r="M55" s="42">
        <v>0</v>
      </c>
      <c r="N55" s="42">
        <v>4.9222802044823766E-4</v>
      </c>
      <c r="O55" s="42">
        <v>2.4611401022411883E-4</v>
      </c>
      <c r="P55" s="42">
        <v>0.2682642936706543</v>
      </c>
      <c r="Q55" s="42">
        <v>0</v>
      </c>
      <c r="R55" s="42">
        <v>1.2305702548474073E-3</v>
      </c>
      <c r="S55" s="42">
        <v>0</v>
      </c>
      <c r="T55" s="42">
        <v>2.4611401022411883E-4</v>
      </c>
      <c r="U55" s="42">
        <v>1.4766842359676957E-3</v>
      </c>
      <c r="V55" s="42">
        <v>7.3834211798384786E-4</v>
      </c>
      <c r="W55" s="42">
        <v>1.1567359790205956E-2</v>
      </c>
      <c r="X55" s="42">
        <v>4.9222802044823766E-4</v>
      </c>
      <c r="Y55" s="42">
        <v>0</v>
      </c>
      <c r="Z55" s="42">
        <v>2.4611401022411883E-4</v>
      </c>
      <c r="AA55" s="42">
        <v>0</v>
      </c>
      <c r="AB55" s="42">
        <v>0</v>
      </c>
      <c r="AC55" s="42">
        <v>0</v>
      </c>
      <c r="AD55" s="42">
        <v>4.9222802044823766E-4</v>
      </c>
      <c r="AE55" s="42">
        <v>0</v>
      </c>
      <c r="AF55" s="42">
        <v>0</v>
      </c>
      <c r="AG55" s="42">
        <v>1.4766842359676957E-3</v>
      </c>
      <c r="AH55" s="42">
        <v>0</v>
      </c>
      <c r="AI55" s="42">
        <v>7.3834211798384786E-4</v>
      </c>
      <c r="AJ55" s="42">
        <v>0.1331477016210556</v>
      </c>
      <c r="AK55" s="42">
        <v>0</v>
      </c>
      <c r="AL55" s="42">
        <v>0.31404152512550354</v>
      </c>
      <c r="AM55" s="42">
        <v>2.8056999668478966E-2</v>
      </c>
      <c r="AN55" s="42">
        <v>4.9222802044823766E-4</v>
      </c>
      <c r="AO55" s="42">
        <v>4.9222802044823766E-4</v>
      </c>
      <c r="AP55" s="42">
        <v>1.4766842359676957E-3</v>
      </c>
      <c r="AQ55" s="48">
        <v>6.8911928683519363E-3</v>
      </c>
    </row>
    <row r="56" spans="1:43" x14ac:dyDescent="0.25">
      <c r="A56" s="38" t="s">
        <v>76</v>
      </c>
      <c r="B56" s="38" t="s">
        <v>24</v>
      </c>
      <c r="C56" s="38" t="s">
        <v>107</v>
      </c>
      <c r="D56" s="47">
        <v>2.4509605020284653E-2</v>
      </c>
      <c r="E56" s="42">
        <v>0</v>
      </c>
      <c r="F56" s="42">
        <v>0</v>
      </c>
      <c r="G56" s="42">
        <v>0.16304214298725128</v>
      </c>
      <c r="H56" s="42">
        <v>0</v>
      </c>
      <c r="I56" s="42">
        <v>0</v>
      </c>
      <c r="J56" s="42">
        <v>0</v>
      </c>
      <c r="K56" s="42">
        <v>0</v>
      </c>
      <c r="L56" s="42">
        <v>2.6640875265002251E-2</v>
      </c>
      <c r="M56" s="42">
        <v>0</v>
      </c>
      <c r="N56" s="42">
        <v>0</v>
      </c>
      <c r="O56" s="42">
        <v>2.1312700118869543E-4</v>
      </c>
      <c r="P56" s="42">
        <v>0</v>
      </c>
      <c r="Q56" s="42">
        <v>2.0730862617492676</v>
      </c>
      <c r="R56" s="42">
        <v>5.7544287294149399E-2</v>
      </c>
      <c r="S56" s="42">
        <v>0</v>
      </c>
      <c r="T56" s="42">
        <v>0.14066381752490997</v>
      </c>
      <c r="U56" s="42">
        <v>0.17178036272525787</v>
      </c>
      <c r="V56" s="42">
        <v>0</v>
      </c>
      <c r="W56" s="42">
        <v>0.17838729918003082</v>
      </c>
      <c r="X56" s="42">
        <v>2.791963703930378E-2</v>
      </c>
      <c r="Y56" s="42">
        <v>0</v>
      </c>
      <c r="Z56" s="42">
        <v>0</v>
      </c>
      <c r="AA56" s="42">
        <v>4.2412269860506058E-2</v>
      </c>
      <c r="AB56" s="42">
        <v>0</v>
      </c>
      <c r="AC56" s="42">
        <v>0</v>
      </c>
      <c r="AD56" s="42">
        <v>0</v>
      </c>
      <c r="AE56" s="42">
        <v>0</v>
      </c>
      <c r="AF56" s="42">
        <v>0</v>
      </c>
      <c r="AG56" s="42">
        <v>0.10741600394248962</v>
      </c>
      <c r="AH56" s="42">
        <v>0</v>
      </c>
      <c r="AI56" s="42">
        <v>0</v>
      </c>
      <c r="AJ56" s="42">
        <v>0.65707051753997803</v>
      </c>
      <c r="AK56" s="42">
        <v>0</v>
      </c>
      <c r="AL56" s="42">
        <v>4.5285224914550781</v>
      </c>
      <c r="AM56" s="42">
        <v>0</v>
      </c>
      <c r="AN56" s="42">
        <v>0</v>
      </c>
      <c r="AO56" s="42">
        <v>0</v>
      </c>
      <c r="AP56" s="42">
        <v>0</v>
      </c>
      <c r="AQ56" s="48">
        <v>0.34739702939987183</v>
      </c>
    </row>
    <row r="57" spans="1:43" x14ac:dyDescent="0.25">
      <c r="A57" s="38" t="s">
        <v>77</v>
      </c>
      <c r="B57" s="38" t="s">
        <v>25</v>
      </c>
      <c r="C57" s="38" t="s">
        <v>107</v>
      </c>
      <c r="D57" s="47">
        <v>0.15904249250888824</v>
      </c>
      <c r="E57" s="42">
        <v>1.3089916901662946E-3</v>
      </c>
      <c r="F57" s="42">
        <v>1.4398909173905849E-2</v>
      </c>
      <c r="G57" s="42">
        <v>6.544958334416151E-3</v>
      </c>
      <c r="H57" s="42">
        <v>0</v>
      </c>
      <c r="I57" s="42">
        <v>0.17475040256977081</v>
      </c>
      <c r="J57" s="42">
        <v>0.25263538956642151</v>
      </c>
      <c r="K57" s="42">
        <v>1.3908036947250366</v>
      </c>
      <c r="L57" s="42">
        <v>0.17475040256977081</v>
      </c>
      <c r="M57" s="42">
        <v>0</v>
      </c>
      <c r="N57" s="42">
        <v>0.24936291575431824</v>
      </c>
      <c r="O57" s="42">
        <v>0.39007952809333801</v>
      </c>
      <c r="P57" s="42">
        <v>6.2177106738090515E-2</v>
      </c>
      <c r="Q57" s="42">
        <v>0.33379286527633667</v>
      </c>
      <c r="R57" s="42">
        <v>106.63111877441406</v>
      </c>
      <c r="S57" s="42">
        <v>2.0289372652769089E-2</v>
      </c>
      <c r="T57" s="42">
        <v>0</v>
      </c>
      <c r="U57" s="42">
        <v>1.6041693687438965</v>
      </c>
      <c r="V57" s="42">
        <v>0.15446101129055023</v>
      </c>
      <c r="W57" s="42">
        <v>0.74677979946136475</v>
      </c>
      <c r="X57" s="42">
        <v>1.4483993053436279</v>
      </c>
      <c r="Y57" s="42">
        <v>0</v>
      </c>
      <c r="Z57" s="42">
        <v>6.5449584508314729E-4</v>
      </c>
      <c r="AA57" s="42">
        <v>0.27619725465774536</v>
      </c>
      <c r="AB57" s="42">
        <v>0</v>
      </c>
      <c r="AC57" s="42">
        <v>0</v>
      </c>
      <c r="AD57" s="42">
        <v>0.46469202637672424</v>
      </c>
      <c r="AE57" s="42">
        <v>0</v>
      </c>
      <c r="AF57" s="42">
        <v>0</v>
      </c>
      <c r="AG57" s="42">
        <v>0</v>
      </c>
      <c r="AH57" s="42">
        <v>0</v>
      </c>
      <c r="AI57" s="42">
        <v>0</v>
      </c>
      <c r="AJ57" s="42">
        <v>1.1466766595840454</v>
      </c>
      <c r="AK57" s="42">
        <v>1.9634875934571028E-3</v>
      </c>
      <c r="AL57" s="42">
        <v>0.14791606366634369</v>
      </c>
      <c r="AM57" s="42">
        <v>1.9634874537587166E-2</v>
      </c>
      <c r="AN57" s="42">
        <v>0.89404135942459106</v>
      </c>
      <c r="AO57" s="42">
        <v>1.4791605472564697</v>
      </c>
      <c r="AP57" s="42">
        <v>27.389997482299805</v>
      </c>
      <c r="AQ57" s="48">
        <v>5.6842961311340332</v>
      </c>
    </row>
    <row r="58" spans="1:43" x14ac:dyDescent="0.25">
      <c r="A58" s="38" t="s">
        <v>78</v>
      </c>
      <c r="B58" s="38" t="s">
        <v>26</v>
      </c>
      <c r="C58" s="38" t="s">
        <v>107</v>
      </c>
      <c r="D58" s="47">
        <v>2.9817276000976563</v>
      </c>
      <c r="E58" s="42">
        <v>54.013401031494141</v>
      </c>
      <c r="F58" s="42">
        <v>6.1501665115356445</v>
      </c>
      <c r="G58" s="42">
        <v>118.70047760009766</v>
      </c>
      <c r="H58" s="42">
        <v>2.9817276000976563</v>
      </c>
      <c r="I58" s="42">
        <v>1.154217004776001</v>
      </c>
      <c r="J58" s="42">
        <v>3.9067986011505127</v>
      </c>
      <c r="K58" s="42">
        <v>11.822237968444824</v>
      </c>
      <c r="L58" s="42">
        <v>0.74401742219924927</v>
      </c>
      <c r="M58" s="42">
        <v>0</v>
      </c>
      <c r="N58" s="42">
        <v>0.43848934769630432</v>
      </c>
      <c r="O58" s="42">
        <v>1.1315853334963322E-2</v>
      </c>
      <c r="P58" s="42">
        <v>2.8289633337408304E-3</v>
      </c>
      <c r="Q58" s="42">
        <v>1.1825066804885864</v>
      </c>
      <c r="R58" s="42">
        <v>2.2546837329864502</v>
      </c>
      <c r="S58" s="42">
        <v>303.17434692382813</v>
      </c>
      <c r="T58" s="42">
        <v>0.43566036224365234</v>
      </c>
      <c r="U58" s="42">
        <v>1.1655329465866089</v>
      </c>
      <c r="V58" s="42">
        <v>5.6579266674816608E-3</v>
      </c>
      <c r="W58" s="42">
        <v>0.26026463508605957</v>
      </c>
      <c r="X58" s="42">
        <v>6.6904988288879395</v>
      </c>
      <c r="Y58" s="42">
        <v>68.559928894042969</v>
      </c>
      <c r="Z58" s="42">
        <v>3.4117300510406494</v>
      </c>
      <c r="AA58" s="42">
        <v>2.3819873332977295</v>
      </c>
      <c r="AB58" s="42">
        <v>0.29987010359764099</v>
      </c>
      <c r="AC58" s="42">
        <v>0</v>
      </c>
      <c r="AD58" s="42">
        <v>2.1415252685546875</v>
      </c>
      <c r="AE58" s="42">
        <v>0</v>
      </c>
      <c r="AF58" s="42">
        <v>8.4868902340531349E-3</v>
      </c>
      <c r="AG58" s="42">
        <v>0.51204240322113037</v>
      </c>
      <c r="AH58" s="42">
        <v>0</v>
      </c>
      <c r="AI58" s="42">
        <v>2.546066977083683E-2</v>
      </c>
      <c r="AJ58" s="42">
        <v>3.9237720966339111</v>
      </c>
      <c r="AK58" s="42">
        <v>16.495685577392578</v>
      </c>
      <c r="AL58" s="42">
        <v>19.256753921508789</v>
      </c>
      <c r="AM58" s="42">
        <v>643.6004638671875</v>
      </c>
      <c r="AN58" s="42">
        <v>2.9760696887969971</v>
      </c>
      <c r="AO58" s="42">
        <v>1.2560597658157349</v>
      </c>
      <c r="AP58" s="42">
        <v>6.4443788528442383</v>
      </c>
      <c r="AQ58" s="48">
        <v>78.435836791992188</v>
      </c>
    </row>
    <row r="59" spans="1:43" x14ac:dyDescent="0.25">
      <c r="A59" s="38" t="s">
        <v>79</v>
      </c>
      <c r="B59" s="38" t="s">
        <v>27</v>
      </c>
      <c r="C59" s="38" t="s">
        <v>107</v>
      </c>
      <c r="D59" s="47">
        <v>121.41158294677734</v>
      </c>
      <c r="E59" s="42">
        <v>0</v>
      </c>
      <c r="F59" s="42">
        <v>1.6407230868935585E-2</v>
      </c>
      <c r="G59" s="42">
        <v>81.153060913085938</v>
      </c>
      <c r="H59" s="42">
        <v>0.56267154216766357</v>
      </c>
      <c r="I59" s="42">
        <v>1.9070994853973389</v>
      </c>
      <c r="J59" s="42">
        <v>1.8704245090484619</v>
      </c>
      <c r="K59" s="42">
        <v>7.8416914939880371</v>
      </c>
      <c r="L59" s="42">
        <v>15.369714736938477</v>
      </c>
      <c r="M59" s="42">
        <v>0</v>
      </c>
      <c r="N59" s="42">
        <v>23.454620361328125</v>
      </c>
      <c r="O59" s="42">
        <v>1.7410968542098999</v>
      </c>
      <c r="P59" s="42">
        <v>3.9705500602722168</v>
      </c>
      <c r="Q59" s="42">
        <v>0.99505031108856201</v>
      </c>
      <c r="R59" s="42">
        <v>10.348137855529785</v>
      </c>
      <c r="S59" s="42">
        <v>7.7905397415161133</v>
      </c>
      <c r="T59" s="42">
        <v>35.067081451416016</v>
      </c>
      <c r="U59" s="42">
        <v>71.162025451660156</v>
      </c>
      <c r="V59" s="42">
        <v>9.2613992691040039</v>
      </c>
      <c r="W59" s="42">
        <v>274.581787109375</v>
      </c>
      <c r="X59" s="42">
        <v>8.9052667617797852</v>
      </c>
      <c r="Y59" s="42">
        <v>3.7283022403717041</v>
      </c>
      <c r="Z59" s="42">
        <v>3.5922186374664307</v>
      </c>
      <c r="AA59" s="42">
        <v>2.0499389171600342</v>
      </c>
      <c r="AB59" s="42">
        <v>0.77789574861526489</v>
      </c>
      <c r="AC59" s="42">
        <v>0.32428410649299622</v>
      </c>
      <c r="AD59" s="42">
        <v>6.7385463714599609</v>
      </c>
      <c r="AE59" s="42">
        <v>0</v>
      </c>
      <c r="AF59" s="42">
        <v>0.31656306982040405</v>
      </c>
      <c r="AG59" s="42">
        <v>1.0462023019790649</v>
      </c>
      <c r="AH59" s="42">
        <v>0</v>
      </c>
      <c r="AI59" s="42">
        <v>0.80684977769851685</v>
      </c>
      <c r="AJ59" s="42">
        <v>28.571746826171875</v>
      </c>
      <c r="AK59" s="42">
        <v>0.14476968348026276</v>
      </c>
      <c r="AL59" s="42">
        <v>2.895393967628479E-2</v>
      </c>
      <c r="AM59" s="42">
        <v>17.661903381347656</v>
      </c>
      <c r="AN59" s="42">
        <v>1.3511837460100651E-2</v>
      </c>
      <c r="AO59" s="42">
        <v>4.8256563022732735E-3</v>
      </c>
      <c r="AP59" s="42">
        <v>0.88019973039627075</v>
      </c>
      <c r="AQ59" s="48">
        <v>8.6118669509887695</v>
      </c>
    </row>
    <row r="60" spans="1:43" x14ac:dyDescent="0.25">
      <c r="A60" s="38" t="s">
        <v>80</v>
      </c>
      <c r="B60" s="38" t="s">
        <v>28</v>
      </c>
      <c r="C60" s="38" t="s">
        <v>107</v>
      </c>
      <c r="D60" s="47">
        <v>10.135777473449707</v>
      </c>
      <c r="E60" s="42">
        <v>9.3707412481307983E-2</v>
      </c>
      <c r="F60" s="42">
        <v>4.0385489463806152</v>
      </c>
      <c r="G60" s="42">
        <v>8.0045347213745117</v>
      </c>
      <c r="H60" s="42">
        <v>0</v>
      </c>
      <c r="I60" s="42">
        <v>0.79579216241836548</v>
      </c>
      <c r="J60" s="42">
        <v>9.5629610121250153E-2</v>
      </c>
      <c r="K60" s="42">
        <v>3.8862147331237793</v>
      </c>
      <c r="L60" s="42">
        <v>1.2523155212402344</v>
      </c>
      <c r="M60" s="42">
        <v>0</v>
      </c>
      <c r="N60" s="42">
        <v>1.2460682392120361</v>
      </c>
      <c r="O60" s="42">
        <v>0.46565374732017517</v>
      </c>
      <c r="P60" s="42">
        <v>0.70640969276428223</v>
      </c>
      <c r="Q60" s="42">
        <v>0.69679874181747437</v>
      </c>
      <c r="R60" s="42">
        <v>1.8554067611694336</v>
      </c>
      <c r="S60" s="42">
        <v>14.34348201751709</v>
      </c>
      <c r="T60" s="42">
        <v>4.6084823608398438</v>
      </c>
      <c r="U60" s="42">
        <v>35.184490203857422</v>
      </c>
      <c r="V60" s="42">
        <v>4.7761945724487305</v>
      </c>
      <c r="W60" s="42">
        <v>6.3730654716491699</v>
      </c>
      <c r="X60" s="42">
        <v>3.7833764553070068</v>
      </c>
      <c r="Y60" s="42">
        <v>9.1785207390785217E-2</v>
      </c>
      <c r="Z60" s="42">
        <v>0.14128194749355316</v>
      </c>
      <c r="AA60" s="42">
        <v>1.3575561046600342</v>
      </c>
      <c r="AB60" s="42">
        <v>0</v>
      </c>
      <c r="AC60" s="42">
        <v>0</v>
      </c>
      <c r="AD60" s="42">
        <v>8.8421359658241272E-2</v>
      </c>
      <c r="AE60" s="42">
        <v>0</v>
      </c>
      <c r="AF60" s="42">
        <v>0</v>
      </c>
      <c r="AG60" s="42">
        <v>1.3306452035903931</v>
      </c>
      <c r="AH60" s="42">
        <v>0</v>
      </c>
      <c r="AI60" s="42">
        <v>1.6401200294494629</v>
      </c>
      <c r="AJ60" s="42">
        <v>2.207169771194458</v>
      </c>
      <c r="AK60" s="42">
        <v>0</v>
      </c>
      <c r="AL60" s="42">
        <v>3.8876562118530273</v>
      </c>
      <c r="AM60" s="42">
        <v>1.249432098120451E-2</v>
      </c>
      <c r="AN60" s="42">
        <v>3.3638558816164732E-3</v>
      </c>
      <c r="AO60" s="42">
        <v>0.42865133285522461</v>
      </c>
      <c r="AP60" s="42">
        <v>2.0264828205108643</v>
      </c>
      <c r="AQ60" s="48">
        <v>12.365053176879883</v>
      </c>
    </row>
    <row r="61" spans="1:43" x14ac:dyDescent="0.25">
      <c r="A61" s="38" t="s">
        <v>81</v>
      </c>
      <c r="B61" s="38" t="s">
        <v>29</v>
      </c>
      <c r="C61" s="38" t="s">
        <v>107</v>
      </c>
      <c r="D61" s="47">
        <v>2.4932219982147217</v>
      </c>
      <c r="E61" s="42">
        <v>0</v>
      </c>
      <c r="F61" s="42">
        <v>1.8265361431986094E-3</v>
      </c>
      <c r="G61" s="42">
        <v>2.1309589967131615E-2</v>
      </c>
      <c r="H61" s="42">
        <v>6.1493389308452606E-2</v>
      </c>
      <c r="I61" s="42">
        <v>9.5588728785514832E-2</v>
      </c>
      <c r="J61" s="42">
        <v>0</v>
      </c>
      <c r="K61" s="42">
        <v>0.42010334134101868</v>
      </c>
      <c r="L61" s="42">
        <v>0.71234911680221558</v>
      </c>
      <c r="M61" s="42">
        <v>0</v>
      </c>
      <c r="N61" s="42">
        <v>6.0884538106620312E-3</v>
      </c>
      <c r="O61" s="42">
        <v>6.0884543927386403E-4</v>
      </c>
      <c r="P61" s="42">
        <v>1.2176908785477281E-3</v>
      </c>
      <c r="Q61" s="42">
        <v>0</v>
      </c>
      <c r="R61" s="42">
        <v>3.0442269053310156E-3</v>
      </c>
      <c r="S61" s="42">
        <v>6.0884538106620312E-3</v>
      </c>
      <c r="T61" s="42">
        <v>0.1339460015296936</v>
      </c>
      <c r="U61" s="42">
        <v>0.15403789281845093</v>
      </c>
      <c r="V61" s="42">
        <v>7.3877301216125488</v>
      </c>
      <c r="W61" s="42">
        <v>0.33608266711235046</v>
      </c>
      <c r="X61" s="42">
        <v>2.4353817570954561E-3</v>
      </c>
      <c r="Y61" s="42">
        <v>1.2176908785477281E-3</v>
      </c>
      <c r="Z61" s="42">
        <v>6.0884543927386403E-4</v>
      </c>
      <c r="AA61" s="42">
        <v>1.2176908785477281E-3</v>
      </c>
      <c r="AB61" s="42">
        <v>0</v>
      </c>
      <c r="AC61" s="42">
        <v>0</v>
      </c>
      <c r="AD61" s="42">
        <v>1.2176908785477281E-3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6.6972994245588779E-3</v>
      </c>
      <c r="AK61" s="42">
        <v>0</v>
      </c>
      <c r="AL61" s="42">
        <v>1.2176908785477281E-3</v>
      </c>
      <c r="AM61" s="42">
        <v>0.60275691747665405</v>
      </c>
      <c r="AN61" s="42">
        <v>1.2176908785477281E-3</v>
      </c>
      <c r="AO61" s="42">
        <v>0</v>
      </c>
      <c r="AP61" s="42">
        <v>0.37931069731712341</v>
      </c>
      <c r="AQ61" s="48">
        <v>20.22645378112793</v>
      </c>
    </row>
    <row r="62" spans="1:43" x14ac:dyDescent="0.25">
      <c r="A62" s="38" t="s">
        <v>82</v>
      </c>
      <c r="B62" s="38" t="s">
        <v>30</v>
      </c>
      <c r="C62" s="38" t="s">
        <v>107</v>
      </c>
      <c r="D62" s="47">
        <v>0.6022370457649231</v>
      </c>
      <c r="E62" s="42">
        <v>0.46520105004310608</v>
      </c>
      <c r="F62" s="42">
        <v>5.6049518585205078</v>
      </c>
      <c r="G62" s="42">
        <v>24.350931167602539</v>
      </c>
      <c r="H62" s="42">
        <v>0.76000869274139404</v>
      </c>
      <c r="I62" s="42">
        <v>0.95023632049560547</v>
      </c>
      <c r="J62" s="42">
        <v>1.5768152475357056</v>
      </c>
      <c r="K62" s="42">
        <v>5.6933035850524902</v>
      </c>
      <c r="L62" s="42">
        <v>3.5971941947937012</v>
      </c>
      <c r="M62" s="42">
        <v>0</v>
      </c>
      <c r="N62" s="42">
        <v>1.3117587566375732</v>
      </c>
      <c r="O62" s="42">
        <v>0.35160547494888306</v>
      </c>
      <c r="P62" s="42">
        <v>1.7922862768173218</v>
      </c>
      <c r="Q62" s="42">
        <v>0.10548163950443268</v>
      </c>
      <c r="R62" s="42">
        <v>3.4222931861877441</v>
      </c>
      <c r="S62" s="42">
        <v>3.2771432399749756</v>
      </c>
      <c r="T62" s="42">
        <v>0.64100378751754761</v>
      </c>
      <c r="U62" s="42">
        <v>4.4257211685180664</v>
      </c>
      <c r="V62" s="42">
        <v>1.8319545984268188</v>
      </c>
      <c r="W62" s="42">
        <v>34.231044769287109</v>
      </c>
      <c r="X62" s="42">
        <v>0.56887960433959961</v>
      </c>
      <c r="Y62" s="42">
        <v>0.15236236155033112</v>
      </c>
      <c r="Z62" s="42">
        <v>0.29210299253463745</v>
      </c>
      <c r="AA62" s="42">
        <v>0.6914907693862915</v>
      </c>
      <c r="AB62" s="42">
        <v>0.13162665069103241</v>
      </c>
      <c r="AC62" s="42">
        <v>0</v>
      </c>
      <c r="AD62" s="42">
        <v>2.0429179668426514</v>
      </c>
      <c r="AE62" s="42">
        <v>0</v>
      </c>
      <c r="AF62" s="42">
        <v>8.9253693819046021E-2</v>
      </c>
      <c r="AG62" s="42">
        <v>3.5214638710021973</v>
      </c>
      <c r="AH62" s="42">
        <v>0</v>
      </c>
      <c r="AI62" s="42">
        <v>2.2619950771331787</v>
      </c>
      <c r="AJ62" s="42">
        <v>3.8487272262573242</v>
      </c>
      <c r="AK62" s="42">
        <v>0.24071449041366577</v>
      </c>
      <c r="AL62" s="42">
        <v>21.40916633605957</v>
      </c>
      <c r="AM62" s="42">
        <v>80.977447509765625</v>
      </c>
      <c r="AN62" s="42">
        <v>2.704657381400466E-3</v>
      </c>
      <c r="AO62" s="42">
        <v>1.0638319253921509</v>
      </c>
      <c r="AP62" s="42">
        <v>3.497122049331665</v>
      </c>
      <c r="AQ62" s="48">
        <v>16.278430938720703</v>
      </c>
    </row>
    <row r="63" spans="1:43" x14ac:dyDescent="0.25">
      <c r="A63" s="38" t="s">
        <v>83</v>
      </c>
      <c r="B63" s="38" t="s">
        <v>31</v>
      </c>
      <c r="C63" s="38" t="s">
        <v>107</v>
      </c>
      <c r="D63" s="47">
        <v>0.2911078929901123</v>
      </c>
      <c r="E63" s="42">
        <v>8.6474768817424774E-2</v>
      </c>
      <c r="F63" s="42">
        <v>0.1546064019203186</v>
      </c>
      <c r="G63" s="42">
        <v>0.66726124286651611</v>
      </c>
      <c r="H63" s="42">
        <v>1.6675575170665979E-3</v>
      </c>
      <c r="I63" s="42">
        <v>8.0995652824640274E-3</v>
      </c>
      <c r="J63" s="42">
        <v>1.0958235710859299E-2</v>
      </c>
      <c r="K63" s="42">
        <v>0.47835078835487366</v>
      </c>
      <c r="L63" s="42">
        <v>2.5582714080810547</v>
      </c>
      <c r="M63" s="42">
        <v>0</v>
      </c>
      <c r="N63" s="42">
        <v>5.3600061684846878E-2</v>
      </c>
      <c r="O63" s="42">
        <v>1.1672902852296829E-2</v>
      </c>
      <c r="P63" s="42">
        <v>9.2906774953007698E-3</v>
      </c>
      <c r="Q63" s="42">
        <v>1.0243567638099194E-2</v>
      </c>
      <c r="R63" s="42">
        <v>9.505077451467514E-2</v>
      </c>
      <c r="S63" s="42">
        <v>0.22583493590354919</v>
      </c>
      <c r="T63" s="42">
        <v>6.9084532558917999E-2</v>
      </c>
      <c r="U63" s="42">
        <v>0.77064985036849976</v>
      </c>
      <c r="V63" s="42">
        <v>0.3168359100818634</v>
      </c>
      <c r="W63" s="42">
        <v>0.57268691062927246</v>
      </c>
      <c r="X63" s="42">
        <v>3.6004948616027832</v>
      </c>
      <c r="Y63" s="42">
        <v>1.4686417579650879</v>
      </c>
      <c r="Z63" s="42">
        <v>9.9100567400455475E-2</v>
      </c>
      <c r="AA63" s="42">
        <v>9.433610737323761E-2</v>
      </c>
      <c r="AB63" s="42">
        <v>6.4320075325667858E-3</v>
      </c>
      <c r="AC63" s="42">
        <v>4.7644501319155097E-4</v>
      </c>
      <c r="AD63" s="42">
        <v>0.16818509995937347</v>
      </c>
      <c r="AE63" s="42">
        <v>0</v>
      </c>
      <c r="AF63" s="42">
        <v>7.14667490683496E-4</v>
      </c>
      <c r="AG63" s="42">
        <v>0.13959839940071106</v>
      </c>
      <c r="AH63" s="42">
        <v>0</v>
      </c>
      <c r="AI63" s="42">
        <v>0.1453157365322113</v>
      </c>
      <c r="AJ63" s="42">
        <v>1.014113187789917</v>
      </c>
      <c r="AK63" s="42">
        <v>5.4314728826284409E-2</v>
      </c>
      <c r="AL63" s="42">
        <v>17.023616790771484</v>
      </c>
      <c r="AM63" s="42">
        <v>7.4801869690418243E-2</v>
      </c>
      <c r="AN63" s="42">
        <v>7.8613422811031342E-3</v>
      </c>
      <c r="AO63" s="42">
        <v>2.8586700558662415E-2</v>
      </c>
      <c r="AP63" s="42">
        <v>2.1678248420357704E-2</v>
      </c>
      <c r="AQ63" s="48">
        <v>1.319037914276123</v>
      </c>
    </row>
    <row r="64" spans="1:43" x14ac:dyDescent="0.25">
      <c r="A64" s="38" t="s">
        <v>84</v>
      </c>
      <c r="B64" s="38" t="s">
        <v>32</v>
      </c>
      <c r="C64" s="38" t="s">
        <v>107</v>
      </c>
      <c r="D64" s="47">
        <v>3.2143272459506989E-2</v>
      </c>
      <c r="E64" s="42">
        <v>0.18214520812034607</v>
      </c>
      <c r="F64" s="42">
        <v>14.382725715637207</v>
      </c>
      <c r="G64" s="42">
        <v>4.3274369239807129</v>
      </c>
      <c r="H64" s="42">
        <v>1.190491602756083E-3</v>
      </c>
      <c r="I64" s="42">
        <v>9.5239328220486641E-3</v>
      </c>
      <c r="J64" s="42">
        <v>0.19285963475704193</v>
      </c>
      <c r="K64" s="42">
        <v>0.20397089421749115</v>
      </c>
      <c r="L64" s="42">
        <v>8.3334408700466156E-3</v>
      </c>
      <c r="M64" s="42">
        <v>0</v>
      </c>
      <c r="N64" s="42">
        <v>2.7381304651498795E-2</v>
      </c>
      <c r="O64" s="42">
        <v>1.8254203721880913E-2</v>
      </c>
      <c r="P64" s="42">
        <v>3.9683054201304913E-3</v>
      </c>
      <c r="Q64" s="42">
        <v>4.7222834080457687E-2</v>
      </c>
      <c r="R64" s="42">
        <v>9.7223475575447083E-2</v>
      </c>
      <c r="S64" s="42">
        <v>25.421756744384766</v>
      </c>
      <c r="T64" s="42">
        <v>7.5397798791527748E-3</v>
      </c>
      <c r="U64" s="42">
        <v>7.0239000022411346E-2</v>
      </c>
      <c r="V64" s="42">
        <v>3.5714746918529272E-3</v>
      </c>
      <c r="W64" s="42">
        <v>3.0952781438827515E-2</v>
      </c>
      <c r="X64" s="42">
        <v>0.60715067386627197</v>
      </c>
      <c r="Y64" s="42">
        <v>14.738682746887207</v>
      </c>
      <c r="Z64" s="42">
        <v>5.5556274019181728E-3</v>
      </c>
      <c r="AA64" s="42">
        <v>64.22662353515625</v>
      </c>
      <c r="AB64" s="42">
        <v>0.23293951153755188</v>
      </c>
      <c r="AC64" s="42">
        <v>7.7381953597068787E-2</v>
      </c>
      <c r="AD64" s="42">
        <v>7.2977132797241211</v>
      </c>
      <c r="AE64" s="42">
        <v>0</v>
      </c>
      <c r="AF64" s="42">
        <v>0.12579527497291565</v>
      </c>
      <c r="AG64" s="42">
        <v>1.9774065017700195</v>
      </c>
      <c r="AH64" s="42">
        <v>0</v>
      </c>
      <c r="AI64" s="42">
        <v>2.4218566417694092</v>
      </c>
      <c r="AJ64" s="42">
        <v>1.2714450359344482</v>
      </c>
      <c r="AK64" s="42">
        <v>5.9127748012542725E-2</v>
      </c>
      <c r="AL64" s="42">
        <v>37.065162658691406</v>
      </c>
      <c r="AM64" s="42">
        <v>1.1111254803836346E-2</v>
      </c>
      <c r="AN64" s="42">
        <v>5.5556274019181728E-3</v>
      </c>
      <c r="AO64" s="42">
        <v>5.7540424168109894E-2</v>
      </c>
      <c r="AP64" s="42">
        <v>0.92898023128509521</v>
      </c>
      <c r="AQ64" s="48">
        <v>1.4825587272644043</v>
      </c>
    </row>
    <row r="65" spans="1:43" x14ac:dyDescent="0.25">
      <c r="A65" s="38" t="s">
        <v>85</v>
      </c>
      <c r="B65" s="38" t="s">
        <v>33</v>
      </c>
      <c r="C65" s="38" t="s">
        <v>107</v>
      </c>
      <c r="D65" s="47">
        <v>5.4899725914001465</v>
      </c>
      <c r="E65" s="42">
        <v>1.1601154692471027E-2</v>
      </c>
      <c r="F65" s="42">
        <v>2.1451191976666451E-2</v>
      </c>
      <c r="G65" s="42">
        <v>4.0172829627990723</v>
      </c>
      <c r="H65" s="42">
        <v>2.539120614528656E-2</v>
      </c>
      <c r="I65" s="42">
        <v>8.6242541670799255E-2</v>
      </c>
      <c r="J65" s="42">
        <v>8.4929205477237701E-2</v>
      </c>
      <c r="K65" s="42">
        <v>0.3576657772064209</v>
      </c>
      <c r="L65" s="42">
        <v>0.89306998252868652</v>
      </c>
      <c r="M65" s="42">
        <v>0</v>
      </c>
      <c r="N65" s="42">
        <v>1.0609585046768188</v>
      </c>
      <c r="O65" s="42">
        <v>7.9238072037696838E-2</v>
      </c>
      <c r="P65" s="42">
        <v>0.17948956787586212</v>
      </c>
      <c r="Q65" s="42">
        <v>4.5310169458389282E-2</v>
      </c>
      <c r="R65" s="42">
        <v>0.58990776538848877</v>
      </c>
      <c r="S65" s="42">
        <v>0.38524588942527771</v>
      </c>
      <c r="T65" s="42">
        <v>1.7600922584533691</v>
      </c>
      <c r="U65" s="42">
        <v>3.5803787708282471</v>
      </c>
      <c r="V65" s="42">
        <v>0.47630399465560913</v>
      </c>
      <c r="W65" s="42">
        <v>12.606734275817871</v>
      </c>
      <c r="X65" s="42">
        <v>0.71752047538757324</v>
      </c>
      <c r="Y65" s="42">
        <v>0.85629653930664063</v>
      </c>
      <c r="Z65" s="42">
        <v>2.0685076713562012</v>
      </c>
      <c r="AA65" s="42">
        <v>2.6757078170776367</v>
      </c>
      <c r="AB65" s="42">
        <v>0.43274495005607605</v>
      </c>
      <c r="AC65" s="42">
        <v>1.4665610156953335E-2</v>
      </c>
      <c r="AD65" s="42">
        <v>3.8894510269165039</v>
      </c>
      <c r="AE65" s="42">
        <v>0</v>
      </c>
      <c r="AF65" s="42">
        <v>1.5541169792413712E-2</v>
      </c>
      <c r="AG65" s="42">
        <v>0.3165145218372345</v>
      </c>
      <c r="AH65" s="42">
        <v>0</v>
      </c>
      <c r="AI65" s="42">
        <v>0.24428090453147888</v>
      </c>
      <c r="AJ65" s="42">
        <v>1.6140927076339722</v>
      </c>
      <c r="AK65" s="42">
        <v>1.0068926960229874E-2</v>
      </c>
      <c r="AL65" s="42">
        <v>0.78296852111816406</v>
      </c>
      <c r="AM65" s="42">
        <v>0.7976340651512146</v>
      </c>
      <c r="AN65" s="42">
        <v>3.2833456061780453E-3</v>
      </c>
      <c r="AO65" s="42">
        <v>0.21691969037055969</v>
      </c>
      <c r="AP65" s="42">
        <v>4.7280177474021912E-2</v>
      </c>
      <c r="AQ65" s="48">
        <v>0.49687963724136353</v>
      </c>
    </row>
    <row r="66" spans="1:43" ht="30" x14ac:dyDescent="0.25">
      <c r="A66" s="38" t="s">
        <v>86</v>
      </c>
      <c r="B66" s="38" t="s">
        <v>34</v>
      </c>
      <c r="C66" s="38" t="s">
        <v>107</v>
      </c>
      <c r="D66" s="47">
        <v>0.5497317910194397</v>
      </c>
      <c r="E66" s="42">
        <v>1.9935154914855957</v>
      </c>
      <c r="F66" s="42">
        <v>7.2193126678466797</v>
      </c>
      <c r="G66" s="42">
        <v>8.1637334823608398</v>
      </c>
      <c r="H66" s="42">
        <v>1.4559824950993061E-2</v>
      </c>
      <c r="I66" s="42">
        <v>0.10664089024066925</v>
      </c>
      <c r="J66" s="42">
        <v>0.17314386367797852</v>
      </c>
      <c r="K66" s="42">
        <v>1.9848583936691284</v>
      </c>
      <c r="L66" s="42">
        <v>0.124742291867733</v>
      </c>
      <c r="M66" s="42">
        <v>0</v>
      </c>
      <c r="N66" s="42">
        <v>0.34668126702308655</v>
      </c>
      <c r="O66" s="42">
        <v>0.20108300447463989</v>
      </c>
      <c r="P66" s="42">
        <v>5.1943160593509674E-2</v>
      </c>
      <c r="Q66" s="42">
        <v>0.23295719921588898</v>
      </c>
      <c r="R66" s="42">
        <v>0.47221055626869202</v>
      </c>
      <c r="S66" s="42">
        <v>12.203495025634766</v>
      </c>
      <c r="T66" s="42">
        <v>0.15346843004226685</v>
      </c>
      <c r="U66" s="42">
        <v>0.71382492780685425</v>
      </c>
      <c r="V66" s="42">
        <v>6.0600355267524719E-2</v>
      </c>
      <c r="W66" s="42">
        <v>1.062867283821106</v>
      </c>
      <c r="X66" s="42">
        <v>1.0668023824691772</v>
      </c>
      <c r="Y66" s="42">
        <v>1.7578037977218628</v>
      </c>
      <c r="Z66" s="42">
        <v>0.23413774371147156</v>
      </c>
      <c r="AA66" s="42">
        <v>7.2173452377319336</v>
      </c>
      <c r="AB66" s="42">
        <v>0.1381215900182724</v>
      </c>
      <c r="AC66" s="42">
        <v>6.6896495409309864E-3</v>
      </c>
      <c r="AD66" s="42">
        <v>4.6406493186950684</v>
      </c>
      <c r="AE66" s="42">
        <v>0</v>
      </c>
      <c r="AF66" s="42">
        <v>1.7314387485384941E-2</v>
      </c>
      <c r="AG66" s="42">
        <v>1.8546069860458374</v>
      </c>
      <c r="AH66" s="42">
        <v>0</v>
      </c>
      <c r="AI66" s="42">
        <v>1.1525872945785522</v>
      </c>
      <c r="AJ66" s="42">
        <v>1.4772319793701172</v>
      </c>
      <c r="AK66" s="42">
        <v>0.81495678424835205</v>
      </c>
      <c r="AL66" s="42">
        <v>18.427623748779297</v>
      </c>
      <c r="AM66" s="42">
        <v>0.20344404876232147</v>
      </c>
      <c r="AN66" s="42">
        <v>0.34628772735595703</v>
      </c>
      <c r="AO66" s="42">
        <v>0.62253093719482422</v>
      </c>
      <c r="AP66" s="42">
        <v>0.62253093719482422</v>
      </c>
      <c r="AQ66" s="48">
        <v>3.4916036128997803</v>
      </c>
    </row>
    <row r="67" spans="1:43" ht="30" x14ac:dyDescent="0.25">
      <c r="A67" s="38" t="s">
        <v>87</v>
      </c>
      <c r="B67" s="38" t="s">
        <v>35</v>
      </c>
      <c r="C67" s="38" t="s">
        <v>107</v>
      </c>
      <c r="D67" s="47">
        <v>1.1312888003885746E-2</v>
      </c>
      <c r="E67" s="42">
        <v>0.50290930271148682</v>
      </c>
      <c r="F67" s="42">
        <v>1.1785972118377686</v>
      </c>
      <c r="G67" s="42">
        <v>1.0171314477920532</v>
      </c>
      <c r="H67" s="42">
        <v>4.1137770749628544E-3</v>
      </c>
      <c r="I67" s="42">
        <v>2.571110799908638E-2</v>
      </c>
      <c r="J67" s="42">
        <v>4.4223107397556305E-2</v>
      </c>
      <c r="K67" s="42">
        <v>0.49159637093544006</v>
      </c>
      <c r="L67" s="42">
        <v>2.468266524374485E-2</v>
      </c>
      <c r="M67" s="42">
        <v>0</v>
      </c>
      <c r="N67" s="42">
        <v>7.6104879379272461E-2</v>
      </c>
      <c r="O67" s="42">
        <v>5.0393771380186081E-2</v>
      </c>
      <c r="P67" s="42">
        <v>1.1312888003885746E-2</v>
      </c>
      <c r="Q67" s="42">
        <v>4.8336885869503021E-2</v>
      </c>
      <c r="R67" s="42">
        <v>8.6389325559139252E-2</v>
      </c>
      <c r="S67" s="42">
        <v>1.758639931678772</v>
      </c>
      <c r="T67" s="42">
        <v>2.1597331389784813E-2</v>
      </c>
      <c r="U67" s="42">
        <v>0.11827109754085541</v>
      </c>
      <c r="V67" s="42">
        <v>1.1312888003885746E-2</v>
      </c>
      <c r="W67" s="42">
        <v>9.1531544923782349E-2</v>
      </c>
      <c r="X67" s="42">
        <v>0.26842397451400757</v>
      </c>
      <c r="Y67" s="42">
        <v>0.43708884716033936</v>
      </c>
      <c r="Z67" s="42">
        <v>2.3654218763113022E-2</v>
      </c>
      <c r="AA67" s="42">
        <v>1.728814959526062</v>
      </c>
      <c r="AB67" s="42">
        <v>3.5995550453662872E-2</v>
      </c>
      <c r="AC67" s="42">
        <v>2.0568885374814272E-3</v>
      </c>
      <c r="AD67" s="42">
        <v>1.0778096914291382</v>
      </c>
      <c r="AE67" s="42">
        <v>0</v>
      </c>
      <c r="AF67" s="42">
        <v>3.0853331554681063E-3</v>
      </c>
      <c r="AG67" s="42">
        <v>0.17894932627677917</v>
      </c>
      <c r="AH67" s="42">
        <v>0</v>
      </c>
      <c r="AI67" s="42">
        <v>0.2077457457780838</v>
      </c>
      <c r="AJ67" s="42">
        <v>0.31264707446098328</v>
      </c>
      <c r="AK67" s="42">
        <v>0.16352264583110809</v>
      </c>
      <c r="AL67" s="42">
        <v>2.4703233242034912</v>
      </c>
      <c r="AM67" s="42">
        <v>3.1881771981716156E-2</v>
      </c>
      <c r="AN67" s="42">
        <v>1.3369777239859104E-2</v>
      </c>
      <c r="AO67" s="42">
        <v>0.15940888226032257</v>
      </c>
      <c r="AP67" s="42">
        <v>9.3588434159755707E-2</v>
      </c>
      <c r="AQ67" s="48">
        <v>0.484397292137146</v>
      </c>
    </row>
    <row r="68" spans="1:43" x14ac:dyDescent="0.25">
      <c r="A68" s="38" t="s">
        <v>88</v>
      </c>
      <c r="B68" s="38" t="s">
        <v>36</v>
      </c>
      <c r="C68" s="38" t="s">
        <v>107</v>
      </c>
      <c r="D68" s="47">
        <v>1.7084231600165367E-2</v>
      </c>
      <c r="E68" s="42">
        <v>0</v>
      </c>
      <c r="F68" s="42">
        <v>0.35577911138534546</v>
      </c>
      <c r="G68" s="42">
        <v>1.4521596021950245E-2</v>
      </c>
      <c r="H68" s="42">
        <v>0</v>
      </c>
      <c r="I68" s="42">
        <v>4.2710578418336809E-4</v>
      </c>
      <c r="J68" s="42">
        <v>4.2710578418336809E-4</v>
      </c>
      <c r="K68" s="42">
        <v>1.0677644750103354E-3</v>
      </c>
      <c r="L68" s="42">
        <v>2.5626346468925476E-3</v>
      </c>
      <c r="M68" s="42">
        <v>0</v>
      </c>
      <c r="N68" s="42">
        <v>3.4168462734669447E-3</v>
      </c>
      <c r="O68" s="42">
        <v>4.2710578418336809E-4</v>
      </c>
      <c r="P68" s="42">
        <v>6.406586617231369E-4</v>
      </c>
      <c r="Q68" s="42">
        <v>2.1355289209168404E-4</v>
      </c>
      <c r="R68" s="42">
        <v>0.249216228723526</v>
      </c>
      <c r="S68" s="42">
        <v>0.7651599645614624</v>
      </c>
      <c r="T68" s="42">
        <v>4.9117165617644787E-3</v>
      </c>
      <c r="U68" s="42">
        <v>0.10421380400657654</v>
      </c>
      <c r="V68" s="42">
        <v>2.3704370483756065E-2</v>
      </c>
      <c r="W68" s="42">
        <v>6.3852317631244659E-2</v>
      </c>
      <c r="X68" s="42">
        <v>1.9219759851694107E-3</v>
      </c>
      <c r="Y68" s="42">
        <v>1.0677644750103354E-3</v>
      </c>
      <c r="Z68" s="42">
        <v>6.406586617231369E-4</v>
      </c>
      <c r="AA68" s="42">
        <v>4.1002154350280762E-2</v>
      </c>
      <c r="AB68" s="42">
        <v>6.406586617231369E-4</v>
      </c>
      <c r="AC68" s="42">
        <v>1.5345909595489502</v>
      </c>
      <c r="AD68" s="42">
        <v>9.1827744618058205E-3</v>
      </c>
      <c r="AE68" s="42">
        <v>0</v>
      </c>
      <c r="AF68" s="42">
        <v>4.2710578418336809E-4</v>
      </c>
      <c r="AG68" s="42">
        <v>5.5310200899839401E-2</v>
      </c>
      <c r="AH68" s="42">
        <v>0</v>
      </c>
      <c r="AI68" s="42">
        <v>2.5626346468925476E-3</v>
      </c>
      <c r="AJ68" s="42">
        <v>4.2710579000413418E-3</v>
      </c>
      <c r="AK68" s="42">
        <v>3.2032933086156845E-3</v>
      </c>
      <c r="AL68" s="42">
        <v>0.1319756954908371</v>
      </c>
      <c r="AM68" s="42">
        <v>0.1319756954908371</v>
      </c>
      <c r="AN68" s="42">
        <v>0.5787283182144165</v>
      </c>
      <c r="AO68" s="42">
        <v>0.41237062215805054</v>
      </c>
      <c r="AP68" s="42">
        <v>3.5571503639221191</v>
      </c>
      <c r="AQ68" s="48">
        <v>3.2013711929321289</v>
      </c>
    </row>
    <row r="69" spans="1:43" x14ac:dyDescent="0.25">
      <c r="A69" s="38" t="s">
        <v>89</v>
      </c>
      <c r="B69" s="38" t="s">
        <v>37</v>
      </c>
      <c r="C69" s="38" t="s">
        <v>107</v>
      </c>
      <c r="D69" s="47">
        <v>0.10439079999923706</v>
      </c>
      <c r="E69" s="42">
        <v>4.334043025970459</v>
      </c>
      <c r="F69" s="42">
        <v>11.214345932006836</v>
      </c>
      <c r="G69" s="42">
        <v>10.188687324523926</v>
      </c>
      <c r="H69" s="42">
        <v>2.9200222343206406E-2</v>
      </c>
      <c r="I69" s="42">
        <v>0.22411172091960907</v>
      </c>
      <c r="J69" s="42">
        <v>0.36354276537895203</v>
      </c>
      <c r="K69" s="42">
        <v>4.2230820655822754</v>
      </c>
      <c r="L69" s="42">
        <v>0.20659157633781433</v>
      </c>
      <c r="M69" s="42">
        <v>0</v>
      </c>
      <c r="N69" s="42">
        <v>0.65043497085571289</v>
      </c>
      <c r="O69" s="42">
        <v>0.4285132884979248</v>
      </c>
      <c r="P69" s="42">
        <v>9.5630727708339691E-2</v>
      </c>
      <c r="Q69" s="42">
        <v>0.42194324731826782</v>
      </c>
      <c r="R69" s="42">
        <v>0.74095571041107178</v>
      </c>
      <c r="S69" s="42">
        <v>13.694174766540527</v>
      </c>
      <c r="T69" s="42">
        <v>0.18177138268947601</v>
      </c>
      <c r="U69" s="42">
        <v>1.1315085887908936</v>
      </c>
      <c r="V69" s="42">
        <v>9.0520694851875305E-2</v>
      </c>
      <c r="W69" s="42">
        <v>1.0745682716369629</v>
      </c>
      <c r="X69" s="42">
        <v>2.2732374668121338</v>
      </c>
      <c r="Y69" s="42">
        <v>3.0076227188110352</v>
      </c>
      <c r="Z69" s="42">
        <v>0.18177138268947601</v>
      </c>
      <c r="AA69" s="42">
        <v>10.972713470458984</v>
      </c>
      <c r="AB69" s="42">
        <v>0.6153947114944458</v>
      </c>
      <c r="AC69" s="42">
        <v>4.3070327490568161E-2</v>
      </c>
      <c r="AD69" s="42">
        <v>13.046659469604492</v>
      </c>
      <c r="AE69" s="42">
        <v>1.0220077820122242E-2</v>
      </c>
      <c r="AF69" s="42">
        <v>0.28251215815544128</v>
      </c>
      <c r="AG69" s="42">
        <v>3.5346870422363281</v>
      </c>
      <c r="AH69" s="42">
        <v>0</v>
      </c>
      <c r="AI69" s="42">
        <v>2.9506826400756836</v>
      </c>
      <c r="AJ69" s="42">
        <v>2.6097700595855713</v>
      </c>
      <c r="AK69" s="42">
        <v>3.0828135013580322</v>
      </c>
      <c r="AL69" s="42">
        <v>43.396644592285156</v>
      </c>
      <c r="AM69" s="42">
        <v>0.72051548957824707</v>
      </c>
      <c r="AN69" s="42">
        <v>5.1859593391418457</v>
      </c>
      <c r="AO69" s="42">
        <v>1.3775205612182617</v>
      </c>
      <c r="AP69" s="42">
        <v>2.1542463302612305</v>
      </c>
      <c r="AQ69" s="48">
        <v>9.4791221618652344</v>
      </c>
    </row>
    <row r="70" spans="1:43" x14ac:dyDescent="0.25">
      <c r="A70" s="38" t="s">
        <v>90</v>
      </c>
      <c r="B70" s="38" t="s">
        <v>38</v>
      </c>
      <c r="C70" s="38" t="s">
        <v>107</v>
      </c>
      <c r="D70" s="47">
        <v>1.5165455639362335E-2</v>
      </c>
      <c r="E70" s="42">
        <v>0</v>
      </c>
      <c r="F70" s="42">
        <v>4.5849052257835865E-3</v>
      </c>
      <c r="G70" s="42">
        <v>1.4107399620115757E-2</v>
      </c>
      <c r="H70" s="42">
        <v>0</v>
      </c>
      <c r="I70" s="42">
        <v>3.5268499050289392E-4</v>
      </c>
      <c r="J70" s="42">
        <v>6.4541354775428772E-2</v>
      </c>
      <c r="K70" s="42">
        <v>1.0580549715086818E-3</v>
      </c>
      <c r="L70" s="42">
        <v>1.7634249525144696E-3</v>
      </c>
      <c r="M70" s="42">
        <v>0</v>
      </c>
      <c r="N70" s="42">
        <v>2.8214799240231514E-3</v>
      </c>
      <c r="O70" s="42">
        <v>3.5268499050289392E-4</v>
      </c>
      <c r="P70" s="42">
        <v>7.0536998100578785E-4</v>
      </c>
      <c r="Q70" s="42">
        <v>0</v>
      </c>
      <c r="R70" s="42">
        <v>1.4107399620115757E-3</v>
      </c>
      <c r="S70" s="42">
        <v>0</v>
      </c>
      <c r="T70" s="42">
        <v>4.2322198860347271E-3</v>
      </c>
      <c r="U70" s="42">
        <v>9.169810451567173E-3</v>
      </c>
      <c r="V70" s="42">
        <v>1.0580549715086818E-3</v>
      </c>
      <c r="W70" s="42">
        <v>3.5268500447273254E-2</v>
      </c>
      <c r="X70" s="42">
        <v>1.0580549715086818E-3</v>
      </c>
      <c r="Y70" s="42">
        <v>7.0536998100578785E-4</v>
      </c>
      <c r="Z70" s="42">
        <v>3.5268499050289392E-4</v>
      </c>
      <c r="AA70" s="42">
        <v>7.1595050394535065E-2</v>
      </c>
      <c r="AB70" s="42">
        <v>5.5018860846757889E-2</v>
      </c>
      <c r="AC70" s="42">
        <v>7.4769221246242523E-2</v>
      </c>
      <c r="AD70" s="42">
        <v>0.37031927704811096</v>
      </c>
      <c r="AE70" s="42">
        <v>0.31388965249061584</v>
      </c>
      <c r="AF70" s="42">
        <v>1.2791886329650879</v>
      </c>
      <c r="AG70" s="42">
        <v>5.6429598480463028E-3</v>
      </c>
      <c r="AH70" s="42">
        <v>0</v>
      </c>
      <c r="AI70" s="42">
        <v>2.8214799240231514E-3</v>
      </c>
      <c r="AJ70" s="42">
        <v>3.5268499050289392E-3</v>
      </c>
      <c r="AK70" s="42">
        <v>5.3255438804626465E-2</v>
      </c>
      <c r="AL70" s="42">
        <v>0.49834391474723816</v>
      </c>
      <c r="AM70" s="42">
        <v>3.1741650309413671E-3</v>
      </c>
      <c r="AN70" s="42">
        <v>22.762643814086914</v>
      </c>
      <c r="AO70" s="42">
        <v>0.36256018280982971</v>
      </c>
      <c r="AP70" s="42">
        <v>4.1098384857177734</v>
      </c>
      <c r="AQ70" s="48">
        <v>6.0245652198791504</v>
      </c>
    </row>
    <row r="71" spans="1:43" ht="30" x14ac:dyDescent="0.25">
      <c r="A71" s="38" t="s">
        <v>91</v>
      </c>
      <c r="B71" s="38" t="s">
        <v>39</v>
      </c>
      <c r="C71" s="38" t="s">
        <v>107</v>
      </c>
      <c r="D71" s="47">
        <v>0.33156889677047729</v>
      </c>
      <c r="E71" s="42">
        <v>3.2879087924957275</v>
      </c>
      <c r="F71" s="42">
        <v>3.0665643215179443</v>
      </c>
      <c r="G71" s="42">
        <v>6.4521513879299164E-2</v>
      </c>
      <c r="H71" s="42">
        <v>0</v>
      </c>
      <c r="I71" s="42">
        <v>8.9613214368000627E-4</v>
      </c>
      <c r="J71" s="42">
        <v>1.7922642873600125E-3</v>
      </c>
      <c r="K71" s="42">
        <v>5.3767929784953594E-3</v>
      </c>
      <c r="L71" s="42">
        <v>0.10753586143255234</v>
      </c>
      <c r="M71" s="42">
        <v>0</v>
      </c>
      <c r="N71" s="42">
        <v>1.3441982679069042E-2</v>
      </c>
      <c r="O71" s="42">
        <v>8.9613214368000627E-4</v>
      </c>
      <c r="P71" s="42">
        <v>1.7922642873600125E-3</v>
      </c>
      <c r="Q71" s="42">
        <v>8.9613214368000627E-4</v>
      </c>
      <c r="R71" s="42">
        <v>6.2585873603820801</v>
      </c>
      <c r="S71" s="42">
        <v>1.4553186893463135</v>
      </c>
      <c r="T71" s="42">
        <v>1.9714906811714172E-2</v>
      </c>
      <c r="U71" s="42">
        <v>0.12993916869163513</v>
      </c>
      <c r="V71" s="42">
        <v>5.3767929784953594E-3</v>
      </c>
      <c r="W71" s="42">
        <v>0.15413473546504974</v>
      </c>
      <c r="X71" s="42">
        <v>8.0651892349123955E-3</v>
      </c>
      <c r="Y71" s="42">
        <v>0.1380043625831604</v>
      </c>
      <c r="Z71" s="42">
        <v>1.7922642873600125E-3</v>
      </c>
      <c r="AA71" s="42">
        <v>4.4806608930230141E-3</v>
      </c>
      <c r="AB71" s="42">
        <v>0.12008171528577805</v>
      </c>
      <c r="AC71" s="42">
        <v>0</v>
      </c>
      <c r="AD71" s="42">
        <v>1.5951151847839355</v>
      </c>
      <c r="AE71" s="42">
        <v>0</v>
      </c>
      <c r="AF71" s="42">
        <v>0.47405391931533813</v>
      </c>
      <c r="AG71" s="42">
        <v>2.4195568636059761E-2</v>
      </c>
      <c r="AH71" s="42">
        <v>0</v>
      </c>
      <c r="AI71" s="42">
        <v>1.43381142988801E-2</v>
      </c>
      <c r="AJ71" s="42">
        <v>1.7922643572092056E-2</v>
      </c>
      <c r="AK71" s="42">
        <v>1.7922643572092056E-2</v>
      </c>
      <c r="AL71" s="42">
        <v>5.0084829330444336</v>
      </c>
      <c r="AM71" s="42">
        <v>1.5234247781336308E-2</v>
      </c>
      <c r="AN71" s="42">
        <v>0.15951152145862579</v>
      </c>
      <c r="AO71" s="42">
        <v>0</v>
      </c>
      <c r="AP71" s="42">
        <v>2.1919393539428711</v>
      </c>
      <c r="AQ71" s="48">
        <v>1.561062216758728</v>
      </c>
    </row>
    <row r="72" spans="1:43" x14ac:dyDescent="0.25">
      <c r="A72" s="38" t="s">
        <v>92</v>
      </c>
      <c r="B72" s="38" t="s">
        <v>40</v>
      </c>
      <c r="C72" s="38" t="s">
        <v>107</v>
      </c>
      <c r="D72" s="47">
        <v>1.0175437927246094</v>
      </c>
      <c r="E72" s="42">
        <v>0.66792625188827515</v>
      </c>
      <c r="F72" s="42">
        <v>1.0540710687637329</v>
      </c>
      <c r="G72" s="42">
        <v>0.35353124141693115</v>
      </c>
      <c r="H72" s="42">
        <v>1.3045434607192874E-3</v>
      </c>
      <c r="I72" s="42">
        <v>7.8272605314850807E-3</v>
      </c>
      <c r="J72" s="42">
        <v>1.0436347685754299E-2</v>
      </c>
      <c r="K72" s="42">
        <v>0.13697706162929535</v>
      </c>
      <c r="L72" s="42">
        <v>7.8272605314850807E-3</v>
      </c>
      <c r="M72" s="42">
        <v>0</v>
      </c>
      <c r="N72" s="42">
        <v>2.0872695371508598E-2</v>
      </c>
      <c r="O72" s="42">
        <v>1.4349977485835552E-2</v>
      </c>
      <c r="P72" s="42">
        <v>2.6090869214385748E-3</v>
      </c>
      <c r="Q72" s="42">
        <v>1.4349977485835552E-2</v>
      </c>
      <c r="R72" s="42">
        <v>2.3481782525777817E-2</v>
      </c>
      <c r="S72" s="42">
        <v>0.37049034237861633</v>
      </c>
      <c r="T72" s="42">
        <v>6.5227169543504715E-3</v>
      </c>
      <c r="U72" s="42">
        <v>3.7831757217645645E-2</v>
      </c>
      <c r="V72" s="42">
        <v>2.6090869214385748E-3</v>
      </c>
      <c r="W72" s="42">
        <v>3.7831757217645645E-2</v>
      </c>
      <c r="X72" s="42">
        <v>0.32744038105010986</v>
      </c>
      <c r="Y72" s="42">
        <v>4.4354476034641266E-2</v>
      </c>
      <c r="Z72" s="42">
        <v>0.13697706162929535</v>
      </c>
      <c r="AA72" s="42">
        <v>0.67053532600402832</v>
      </c>
      <c r="AB72" s="42">
        <v>2.0872695371508598E-2</v>
      </c>
      <c r="AC72" s="42">
        <v>0</v>
      </c>
      <c r="AD72" s="42">
        <v>0.4239766001701355</v>
      </c>
      <c r="AE72" s="42">
        <v>0</v>
      </c>
      <c r="AF72" s="42">
        <v>9.1318041086196899E-3</v>
      </c>
      <c r="AG72" s="42">
        <v>7.8129105567932129</v>
      </c>
      <c r="AH72" s="42">
        <v>0</v>
      </c>
      <c r="AI72" s="42">
        <v>1.8798470497131348</v>
      </c>
      <c r="AJ72" s="42">
        <v>7.9577147960662842E-2</v>
      </c>
      <c r="AK72" s="42">
        <v>0.79316240549087524</v>
      </c>
      <c r="AL72" s="42">
        <v>1.8772379159927368</v>
      </c>
      <c r="AM72" s="42">
        <v>18.503643035888672</v>
      </c>
      <c r="AN72" s="42">
        <v>0.18133154511451721</v>
      </c>
      <c r="AO72" s="42">
        <v>4.4354476034641266E-2</v>
      </c>
      <c r="AP72" s="42">
        <v>1.0566800832748413</v>
      </c>
      <c r="AQ72" s="48">
        <v>78.584388732910156</v>
      </c>
    </row>
    <row r="73" spans="1:43" x14ac:dyDescent="0.25">
      <c r="A73" s="38" t="s">
        <v>93</v>
      </c>
      <c r="B73" s="38" t="s">
        <v>41</v>
      </c>
      <c r="C73" s="38" t="s">
        <v>107</v>
      </c>
      <c r="D73" s="47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8">
        <v>0</v>
      </c>
    </row>
    <row r="74" spans="1:43" x14ac:dyDescent="0.25">
      <c r="A74" s="38" t="s">
        <v>94</v>
      </c>
      <c r="B74" s="38" t="s">
        <v>42</v>
      </c>
      <c r="C74" s="38" t="s">
        <v>107</v>
      </c>
      <c r="D74" s="47">
        <v>5.6363956537097692E-4</v>
      </c>
      <c r="E74" s="42">
        <v>0.3173290491104126</v>
      </c>
      <c r="F74" s="42">
        <v>3.9642650634050369E-2</v>
      </c>
      <c r="G74" s="42">
        <v>4.1709326207637787E-2</v>
      </c>
      <c r="H74" s="42">
        <v>1.8787985027302057E-4</v>
      </c>
      <c r="I74" s="42">
        <v>9.3939929502084851E-4</v>
      </c>
      <c r="J74" s="42">
        <v>1.3151589082553983E-3</v>
      </c>
      <c r="K74" s="42">
        <v>4.6218443661928177E-2</v>
      </c>
      <c r="L74" s="42">
        <v>7.5151940109208226E-4</v>
      </c>
      <c r="M74" s="42">
        <v>0</v>
      </c>
      <c r="N74" s="42">
        <v>2.6303178165107965E-3</v>
      </c>
      <c r="O74" s="42">
        <v>1.6909185796976089E-3</v>
      </c>
      <c r="P74" s="42">
        <v>3.7575970054604113E-4</v>
      </c>
      <c r="Q74" s="42">
        <v>1.5030388021841645E-3</v>
      </c>
      <c r="R74" s="42">
        <v>3.006077604368329E-3</v>
      </c>
      <c r="S74" s="42">
        <v>4.3400246649980545E-2</v>
      </c>
      <c r="T74" s="42">
        <v>7.5151940109208226E-4</v>
      </c>
      <c r="U74" s="42">
        <v>4.5091165229678154E-3</v>
      </c>
      <c r="V74" s="42">
        <v>3.7575970054604113E-4</v>
      </c>
      <c r="W74" s="42">
        <v>4.6969964168965816E-3</v>
      </c>
      <c r="X74" s="42">
        <v>8.6424732580780983E-3</v>
      </c>
      <c r="Y74" s="42">
        <v>4.8848763108253479E-3</v>
      </c>
      <c r="Z74" s="42">
        <v>5.6363956537097692E-4</v>
      </c>
      <c r="AA74" s="42">
        <v>1.0333391837775707E-2</v>
      </c>
      <c r="AB74" s="42">
        <v>2.6303178165107965E-3</v>
      </c>
      <c r="AC74" s="42">
        <v>0</v>
      </c>
      <c r="AD74" s="42">
        <v>5.2606355398893356E-2</v>
      </c>
      <c r="AE74" s="42">
        <v>0</v>
      </c>
      <c r="AF74" s="42">
        <v>1.1272791307419538E-3</v>
      </c>
      <c r="AG74" s="42">
        <v>1.5781907364726067E-2</v>
      </c>
      <c r="AH74" s="42">
        <v>0</v>
      </c>
      <c r="AI74" s="42">
        <v>0.52249383926391602</v>
      </c>
      <c r="AJ74" s="42">
        <v>9.5818722620606422E-3</v>
      </c>
      <c r="AK74" s="42">
        <v>1.446674857288599E-2</v>
      </c>
      <c r="AL74" s="42">
        <v>0.21305575966835022</v>
      </c>
      <c r="AM74" s="42">
        <v>1.2815284729003906</v>
      </c>
      <c r="AN74" s="42">
        <v>2.3297101259231567E-2</v>
      </c>
      <c r="AO74" s="42">
        <v>5.2606356330215931E-3</v>
      </c>
      <c r="AP74" s="42">
        <v>3.2878976315259933E-2</v>
      </c>
      <c r="AQ74" s="48">
        <v>0.20197083055973053</v>
      </c>
    </row>
    <row r="75" spans="1:43" ht="30" x14ac:dyDescent="0.25">
      <c r="A75" s="38" t="s">
        <v>95</v>
      </c>
      <c r="B75" s="38" t="s">
        <v>43</v>
      </c>
      <c r="C75" s="38" t="s">
        <v>107</v>
      </c>
      <c r="D75" s="47">
        <v>0.16443988680839539</v>
      </c>
      <c r="E75" s="42">
        <v>1.5145779587328434E-2</v>
      </c>
      <c r="F75" s="42">
        <v>1.2064694166183472</v>
      </c>
      <c r="G75" s="42">
        <v>0.43403473496437073</v>
      </c>
      <c r="H75" s="42">
        <v>4.3273653136566281E-4</v>
      </c>
      <c r="I75" s="42">
        <v>2.1636825986206532E-3</v>
      </c>
      <c r="J75" s="42">
        <v>1.7309461254626513E-3</v>
      </c>
      <c r="K75" s="42">
        <v>1.9473142921924591E-2</v>
      </c>
      <c r="L75" s="42">
        <v>3.4618922509253025E-3</v>
      </c>
      <c r="M75" s="42">
        <v>0</v>
      </c>
      <c r="N75" s="42">
        <v>6.9670580327510834E-2</v>
      </c>
      <c r="O75" s="42">
        <v>0.6335262656211853</v>
      </c>
      <c r="P75" s="42">
        <v>8.178720623254776E-2</v>
      </c>
      <c r="Q75" s="42">
        <v>2.077135443687439E-2</v>
      </c>
      <c r="R75" s="42">
        <v>5.9284906834363937E-2</v>
      </c>
      <c r="S75" s="42">
        <v>5.8419428765773773E-2</v>
      </c>
      <c r="T75" s="42">
        <v>7.2267003357410431E-2</v>
      </c>
      <c r="U75" s="42">
        <v>0.60539841651916504</v>
      </c>
      <c r="V75" s="42">
        <v>0.43922758102416992</v>
      </c>
      <c r="W75" s="42">
        <v>7.3565214872360229E-2</v>
      </c>
      <c r="X75" s="42">
        <v>1.2549359351396561E-2</v>
      </c>
      <c r="Y75" s="42">
        <v>6.0583115555346012E-3</v>
      </c>
      <c r="Z75" s="42">
        <v>8.6547306273132563E-4</v>
      </c>
      <c r="AA75" s="42">
        <v>8.6547303944826126E-3</v>
      </c>
      <c r="AB75" s="42">
        <v>8.6547306273132563E-4</v>
      </c>
      <c r="AC75" s="42">
        <v>0</v>
      </c>
      <c r="AD75" s="42">
        <v>2.2069564089179039E-2</v>
      </c>
      <c r="AE75" s="42">
        <v>0</v>
      </c>
      <c r="AF75" s="42">
        <v>4.4139128178358078E-2</v>
      </c>
      <c r="AG75" s="42">
        <v>6.923784501850605E-3</v>
      </c>
      <c r="AH75" s="42">
        <v>0</v>
      </c>
      <c r="AI75" s="42">
        <v>6.923784501850605E-3</v>
      </c>
      <c r="AJ75" s="42">
        <v>1.7413318157196045</v>
      </c>
      <c r="AK75" s="42">
        <v>4.7601019032299519E-3</v>
      </c>
      <c r="AL75" s="42">
        <v>9.3471087515354156E-2</v>
      </c>
      <c r="AM75" s="42">
        <v>5.2361119538545609E-2</v>
      </c>
      <c r="AN75" s="42">
        <v>1.2982096523046494E-3</v>
      </c>
      <c r="AO75" s="42">
        <v>0.97192627191543579</v>
      </c>
      <c r="AP75" s="42">
        <v>0.23757237195968628</v>
      </c>
      <c r="AQ75" s="48">
        <v>17.363554000854492</v>
      </c>
    </row>
    <row r="76" spans="1:43" x14ac:dyDescent="0.25">
      <c r="A76" s="38" t="s">
        <v>96</v>
      </c>
      <c r="B76" s="38" t="s">
        <v>44</v>
      </c>
      <c r="C76" s="38" t="s">
        <v>107</v>
      </c>
      <c r="D76" s="47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8">
        <v>0</v>
      </c>
    </row>
    <row r="77" spans="1:43" x14ac:dyDescent="0.25">
      <c r="A77" s="38" t="s">
        <v>97</v>
      </c>
      <c r="B77" s="38" t="s">
        <v>45</v>
      </c>
      <c r="C77" s="38" t="s">
        <v>107</v>
      </c>
      <c r="D77" s="47">
        <v>0.31800302863121033</v>
      </c>
      <c r="E77" s="42">
        <v>1.9923081621527672E-2</v>
      </c>
      <c r="F77" s="42">
        <v>0.23524561524391174</v>
      </c>
      <c r="G77" s="42">
        <v>1.5087902545928955</v>
      </c>
      <c r="H77" s="42">
        <v>3.8313616532832384E-3</v>
      </c>
      <c r="I77" s="42">
        <v>4.5976340770721436E-3</v>
      </c>
      <c r="J77" s="42">
        <v>5.0573974847793579E-2</v>
      </c>
      <c r="K77" s="42">
        <v>5.7470429688692093E-2</v>
      </c>
      <c r="L77" s="42">
        <v>3.2949712127447128E-2</v>
      </c>
      <c r="M77" s="42">
        <v>3.0650894623249769E-3</v>
      </c>
      <c r="N77" s="42">
        <v>3.0650893226265907E-2</v>
      </c>
      <c r="O77" s="42">
        <v>1.5325446613132954E-2</v>
      </c>
      <c r="P77" s="42">
        <v>1.5325447311624885E-3</v>
      </c>
      <c r="Q77" s="42">
        <v>0</v>
      </c>
      <c r="R77" s="42">
        <v>9.8849140107631683E-2</v>
      </c>
      <c r="S77" s="42">
        <v>6.9730782508850098</v>
      </c>
      <c r="T77" s="42">
        <v>6.8964515812695026E-3</v>
      </c>
      <c r="U77" s="42">
        <v>0.20612727105617523</v>
      </c>
      <c r="V77" s="42">
        <v>1.4559174887835979E-2</v>
      </c>
      <c r="W77" s="42">
        <v>5.1340252161026001E-2</v>
      </c>
      <c r="X77" s="42">
        <v>5.1340252161026001E-2</v>
      </c>
      <c r="Y77" s="42">
        <v>0.1953994482755661</v>
      </c>
      <c r="Z77" s="42">
        <v>9.1186411678791046E-2</v>
      </c>
      <c r="AA77" s="42">
        <v>9.2718958854675293E-2</v>
      </c>
      <c r="AB77" s="42">
        <v>0</v>
      </c>
      <c r="AC77" s="42">
        <v>1.5325447311624885E-3</v>
      </c>
      <c r="AD77" s="42">
        <v>2.145562507212162E-2</v>
      </c>
      <c r="AE77" s="42">
        <v>0</v>
      </c>
      <c r="AF77" s="42">
        <v>1.5325447311624885E-3</v>
      </c>
      <c r="AG77" s="42">
        <v>4.5976340770721436E-3</v>
      </c>
      <c r="AH77" s="42">
        <v>0</v>
      </c>
      <c r="AI77" s="42">
        <v>0</v>
      </c>
      <c r="AJ77" s="42">
        <v>3.8313616532832384E-3</v>
      </c>
      <c r="AK77" s="42">
        <v>2.8352078050374985E-2</v>
      </c>
      <c r="AL77" s="42">
        <v>24.430295944213867</v>
      </c>
      <c r="AM77" s="42">
        <v>1.3831216096878052</v>
      </c>
      <c r="AN77" s="42">
        <v>1.3670299053192139</v>
      </c>
      <c r="AO77" s="42">
        <v>1.800740122795105</v>
      </c>
      <c r="AP77" s="42">
        <v>0.36474564671516418</v>
      </c>
      <c r="AQ77" s="48">
        <v>12.484875679016113</v>
      </c>
    </row>
    <row r="78" spans="1:43" x14ac:dyDescent="0.25">
      <c r="A78" s="38" t="s">
        <v>98</v>
      </c>
      <c r="B78" s="38" t="s">
        <v>46</v>
      </c>
      <c r="C78" s="38" t="s">
        <v>107</v>
      </c>
      <c r="D78" s="47">
        <v>0.13717815279960632</v>
      </c>
      <c r="E78" s="42">
        <v>0.19890831410884857</v>
      </c>
      <c r="F78" s="42">
        <v>10.420966148376465</v>
      </c>
      <c r="G78" s="42">
        <v>0.859649658203125</v>
      </c>
      <c r="H78" s="42">
        <v>1.5242015942931175E-3</v>
      </c>
      <c r="I78" s="42">
        <v>4.6488147228956223E-2</v>
      </c>
      <c r="J78" s="42">
        <v>0.11888772249221802</v>
      </c>
      <c r="K78" s="42">
        <v>0.13870234787464142</v>
      </c>
      <c r="L78" s="42">
        <v>1.4479915611445904E-2</v>
      </c>
      <c r="M78" s="42">
        <v>7.6210079714655876E-4</v>
      </c>
      <c r="N78" s="42">
        <v>1.3717814348638058E-2</v>
      </c>
      <c r="O78" s="42">
        <v>6.8589071743190289E-3</v>
      </c>
      <c r="P78" s="42">
        <v>7.6210079714655876E-4</v>
      </c>
      <c r="Q78" s="42">
        <v>0</v>
      </c>
      <c r="R78" s="42">
        <v>0.32465493679046631</v>
      </c>
      <c r="S78" s="42">
        <v>11.686053276062012</v>
      </c>
      <c r="T78" s="42">
        <v>3.048403188586235E-3</v>
      </c>
      <c r="U78" s="42">
        <v>9.7548902034759521E-2</v>
      </c>
      <c r="V78" s="42">
        <v>6.0968063771724701E-3</v>
      </c>
      <c r="W78" s="42">
        <v>8.6879491806030273E-2</v>
      </c>
      <c r="X78" s="42">
        <v>0.72170943021774292</v>
      </c>
      <c r="Y78" s="42">
        <v>9.5262594521045685E-2</v>
      </c>
      <c r="Z78" s="42">
        <v>9.5262594521045685E-2</v>
      </c>
      <c r="AA78" s="42">
        <v>4.0391344577074051E-2</v>
      </c>
      <c r="AB78" s="42">
        <v>8.0782689154148102E-2</v>
      </c>
      <c r="AC78" s="42">
        <v>7.6210079714655876E-4</v>
      </c>
      <c r="AD78" s="42">
        <v>0.63635420799255371</v>
      </c>
      <c r="AE78" s="42">
        <v>0</v>
      </c>
      <c r="AF78" s="42">
        <v>5.5633358657360077E-2</v>
      </c>
      <c r="AG78" s="42">
        <v>1.5242015942931175E-3</v>
      </c>
      <c r="AH78" s="42">
        <v>0</v>
      </c>
      <c r="AI78" s="42">
        <v>0</v>
      </c>
      <c r="AJ78" s="42">
        <v>2.2863023914396763E-3</v>
      </c>
      <c r="AK78" s="42">
        <v>0.30788871645927429</v>
      </c>
      <c r="AL78" s="42">
        <v>0.2553037703037262</v>
      </c>
      <c r="AM78" s="42">
        <v>35.3294677734375</v>
      </c>
      <c r="AN78" s="42">
        <v>0.41305860877037048</v>
      </c>
      <c r="AO78" s="42">
        <v>1.0402675867080688</v>
      </c>
      <c r="AP78" s="42">
        <v>3.2076821327209473</v>
      </c>
      <c r="AQ78" s="48">
        <v>17.23338508605957</v>
      </c>
    </row>
    <row r="79" spans="1:43" x14ac:dyDescent="0.25">
      <c r="A79" s="38" t="s">
        <v>99</v>
      </c>
      <c r="B79" s="38" t="s">
        <v>47</v>
      </c>
      <c r="C79" s="38" t="s">
        <v>107</v>
      </c>
      <c r="D79" s="47">
        <v>2.4015342816710472E-2</v>
      </c>
      <c r="E79" s="42">
        <v>3.682352602481842E-2</v>
      </c>
      <c r="F79" s="42">
        <v>0.50965893268585205</v>
      </c>
      <c r="G79" s="42">
        <v>0.27003917098045349</v>
      </c>
      <c r="H79" s="42">
        <v>2.6683713076636195E-4</v>
      </c>
      <c r="I79" s="42">
        <v>5.336742615327239E-4</v>
      </c>
      <c r="J79" s="42">
        <v>7.6048590242862701E-2</v>
      </c>
      <c r="K79" s="42">
        <v>0.10913639515638351</v>
      </c>
      <c r="L79" s="42">
        <v>2.74842269718647E-2</v>
      </c>
      <c r="M79" s="42">
        <v>5.336742615327239E-4</v>
      </c>
      <c r="N79" s="42">
        <v>3.0953109264373779E-2</v>
      </c>
      <c r="O79" s="42">
        <v>1.7077576369047165E-2</v>
      </c>
      <c r="P79" s="42">
        <v>2.6683713076636195E-4</v>
      </c>
      <c r="Q79" s="42">
        <v>0</v>
      </c>
      <c r="R79" s="42">
        <v>8.8323093950748444E-2</v>
      </c>
      <c r="S79" s="42">
        <v>0.76982516050338745</v>
      </c>
      <c r="T79" s="42">
        <v>5.336742615327239E-4</v>
      </c>
      <c r="U79" s="42">
        <v>0.18972121179103851</v>
      </c>
      <c r="V79" s="42">
        <v>2.3214831948280334E-2</v>
      </c>
      <c r="W79" s="42">
        <v>3.7357201799750328E-3</v>
      </c>
      <c r="X79" s="42">
        <v>2.9885761439800262E-2</v>
      </c>
      <c r="Y79" s="42">
        <v>5.336742615327239E-4</v>
      </c>
      <c r="Z79" s="42">
        <v>1.7344415187835693E-2</v>
      </c>
      <c r="AA79" s="42">
        <v>4.6429663896560669E-2</v>
      </c>
      <c r="AB79" s="42">
        <v>0</v>
      </c>
      <c r="AC79" s="42">
        <v>2.6683713076636195E-4</v>
      </c>
      <c r="AD79" s="42">
        <v>3.5222504287958145E-2</v>
      </c>
      <c r="AE79" s="42">
        <v>0</v>
      </c>
      <c r="AF79" s="42">
        <v>2.6683713076636195E-4</v>
      </c>
      <c r="AG79" s="42">
        <v>5.336742615327239E-4</v>
      </c>
      <c r="AH79" s="42">
        <v>0</v>
      </c>
      <c r="AI79" s="42">
        <v>0</v>
      </c>
      <c r="AJ79" s="42">
        <v>2.2414321079850197E-2</v>
      </c>
      <c r="AK79" s="42">
        <v>5.7369984686374664E-2</v>
      </c>
      <c r="AL79" s="42">
        <v>0.24869221448898315</v>
      </c>
      <c r="AM79" s="42">
        <v>0.8178558349609375</v>
      </c>
      <c r="AN79" s="42">
        <v>2.8218026161193848</v>
      </c>
      <c r="AO79" s="42">
        <v>2.753225564956665</v>
      </c>
      <c r="AP79" s="42">
        <v>5.9243183135986328</v>
      </c>
      <c r="AQ79" s="48">
        <v>11.383273124694824</v>
      </c>
    </row>
    <row r="80" spans="1:43" x14ac:dyDescent="0.25">
      <c r="A80" s="38" t="s">
        <v>100</v>
      </c>
      <c r="B80" s="38" t="s">
        <v>48</v>
      </c>
      <c r="C80" s="38" t="s">
        <v>107</v>
      </c>
      <c r="D80" s="47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8">
        <v>0</v>
      </c>
    </row>
    <row r="81" spans="1:43" x14ac:dyDescent="0.25">
      <c r="A81" s="38" t="s">
        <v>101</v>
      </c>
      <c r="B81" s="38" t="s">
        <v>49</v>
      </c>
      <c r="C81" s="38" t="s">
        <v>107</v>
      </c>
      <c r="D81" s="47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42">
        <v>0</v>
      </c>
      <c r="AL81" s="42">
        <v>0</v>
      </c>
      <c r="AM81" s="42">
        <v>0</v>
      </c>
      <c r="AN81" s="42">
        <v>0</v>
      </c>
      <c r="AO81" s="42">
        <v>0</v>
      </c>
      <c r="AP81" s="42">
        <v>0</v>
      </c>
      <c r="AQ81" s="48">
        <v>0</v>
      </c>
    </row>
    <row r="82" spans="1:43" ht="15.75" thickBot="1" x14ac:dyDescent="0.3">
      <c r="A82" s="38" t="s">
        <v>102</v>
      </c>
      <c r="B82" s="38" t="s">
        <v>50</v>
      </c>
      <c r="C82" s="38" t="s">
        <v>107</v>
      </c>
      <c r="D82" s="49">
        <v>4.1879725456237793</v>
      </c>
      <c r="E82" s="50">
        <v>0.37018638849258423</v>
      </c>
      <c r="F82" s="50">
        <v>3.2179419994354248</v>
      </c>
      <c r="G82" s="50">
        <v>10.489890098571777</v>
      </c>
      <c r="H82" s="50">
        <v>7.2724945843219757E-2</v>
      </c>
      <c r="I82" s="50">
        <v>0.17661772668361664</v>
      </c>
      <c r="J82" s="50">
        <v>0.61132699251174927</v>
      </c>
      <c r="K82" s="50">
        <v>0.95143914222717285</v>
      </c>
      <c r="L82" s="50">
        <v>0.52547872066497803</v>
      </c>
      <c r="M82" s="50">
        <v>3.5542264580726624E-2</v>
      </c>
      <c r="N82" s="50">
        <v>0.39369896054267883</v>
      </c>
      <c r="O82" s="50">
        <v>0.20231752097606659</v>
      </c>
      <c r="P82" s="50">
        <v>2.2965772077441216E-2</v>
      </c>
      <c r="Q82" s="50">
        <v>9.8424740135669708E-3</v>
      </c>
      <c r="R82" s="50">
        <v>1.7754729986190796</v>
      </c>
      <c r="S82" s="50">
        <v>4.2071108818054199</v>
      </c>
      <c r="T82" s="50">
        <v>0.10334597527980804</v>
      </c>
      <c r="U82" s="50">
        <v>1.020883321762085</v>
      </c>
      <c r="V82" s="50">
        <v>1.2565557956695557</v>
      </c>
      <c r="W82" s="50">
        <v>0.66382014751434326</v>
      </c>
      <c r="X82" s="50">
        <v>0.68514549732208252</v>
      </c>
      <c r="Y82" s="50">
        <v>1.102357029914856</v>
      </c>
      <c r="Z82" s="50">
        <v>0.65233731269836426</v>
      </c>
      <c r="AA82" s="50">
        <v>1.7793005704879761</v>
      </c>
      <c r="AB82" s="50">
        <v>7.1084531955420971E-3</v>
      </c>
      <c r="AC82" s="50">
        <v>2.3512575775384903E-2</v>
      </c>
      <c r="AD82" s="50">
        <v>0.47407913208007813</v>
      </c>
      <c r="AE82" s="50">
        <v>0</v>
      </c>
      <c r="AF82" s="50">
        <v>2.4606185033917427E-2</v>
      </c>
      <c r="AG82" s="50">
        <v>0.63647997379302979</v>
      </c>
      <c r="AH82" s="50">
        <v>0</v>
      </c>
      <c r="AI82" s="50">
        <v>0.20177072286605835</v>
      </c>
      <c r="AJ82" s="50">
        <v>0.13998185098171234</v>
      </c>
      <c r="AK82" s="50">
        <v>0.4122903048992157</v>
      </c>
      <c r="AL82" s="50">
        <v>8.0358333587646484</v>
      </c>
      <c r="AM82" s="50">
        <v>17.905647277832031</v>
      </c>
      <c r="AN82" s="50">
        <v>5.0344252586364746</v>
      </c>
      <c r="AO82" s="50">
        <v>2.071840763092041</v>
      </c>
      <c r="AP82" s="50">
        <v>11.215498924255371</v>
      </c>
      <c r="AQ82" s="51">
        <v>33.367626190185547</v>
      </c>
    </row>
    <row r="83" spans="1:43" x14ac:dyDescent="0.25">
      <c r="A83" s="38" t="s">
        <v>63</v>
      </c>
      <c r="B83" s="38" t="s">
        <v>12</v>
      </c>
      <c r="C83" s="38" t="s">
        <v>108</v>
      </c>
      <c r="D83" s="44">
        <v>40.068881988525391</v>
      </c>
      <c r="E83" s="45">
        <v>5.7346001267433167E-3</v>
      </c>
      <c r="F83" s="45">
        <v>8.1922858953475952E-3</v>
      </c>
      <c r="G83" s="45">
        <v>9.0115144848823547E-3</v>
      </c>
      <c r="H83" s="45">
        <v>9.3768911361694336</v>
      </c>
      <c r="I83" s="45">
        <v>67.742012023925781</v>
      </c>
      <c r="J83" s="45">
        <v>1.8150008916854858</v>
      </c>
      <c r="K83" s="45">
        <v>26.938283920288086</v>
      </c>
      <c r="L83" s="45">
        <v>10.533231735229492</v>
      </c>
      <c r="M83" s="45">
        <v>0</v>
      </c>
      <c r="N83" s="45">
        <v>11.494187355041504</v>
      </c>
      <c r="O83" s="45">
        <v>2.1115617752075195</v>
      </c>
      <c r="P83" s="45">
        <v>5.7346001267433167E-2</v>
      </c>
      <c r="Q83" s="45">
        <v>7.7826716005802155E-2</v>
      </c>
      <c r="R83" s="45">
        <v>8.1922858953475952E-4</v>
      </c>
      <c r="S83" s="45">
        <v>1.2288429774343967E-2</v>
      </c>
      <c r="T83" s="45">
        <v>0.18842257559299469</v>
      </c>
      <c r="U83" s="45">
        <v>0.25600892305374146</v>
      </c>
      <c r="V83" s="45">
        <v>1.1461007595062256</v>
      </c>
      <c r="W83" s="45">
        <v>4.1493930816650391</v>
      </c>
      <c r="X83" s="45">
        <v>2.4576857686042786E-3</v>
      </c>
      <c r="Y83" s="45">
        <v>1.2288428843021393E-3</v>
      </c>
      <c r="Z83" s="45">
        <v>0</v>
      </c>
      <c r="AA83" s="45">
        <v>2.4576857686042786E-3</v>
      </c>
      <c r="AB83" s="45">
        <v>0</v>
      </c>
      <c r="AC83" s="45">
        <v>0</v>
      </c>
      <c r="AD83" s="45">
        <v>7.7826720662415028E-3</v>
      </c>
      <c r="AE83" s="45">
        <v>0</v>
      </c>
      <c r="AF83" s="45">
        <v>0</v>
      </c>
      <c r="AG83" s="45">
        <v>1.638457179069519E-3</v>
      </c>
      <c r="AH83" s="45">
        <v>0</v>
      </c>
      <c r="AI83" s="45">
        <v>1.638457179069519E-3</v>
      </c>
      <c r="AJ83" s="45">
        <v>7.6188258826732635E-2</v>
      </c>
      <c r="AK83" s="45">
        <v>1.638457179069519E-3</v>
      </c>
      <c r="AL83" s="45">
        <v>2.0071100443601608E-2</v>
      </c>
      <c r="AM83" s="45">
        <v>0</v>
      </c>
      <c r="AN83" s="45">
        <v>0</v>
      </c>
      <c r="AO83" s="45">
        <v>1.2288428843021393E-3</v>
      </c>
      <c r="AP83" s="45">
        <v>1.2288428843021393E-3</v>
      </c>
      <c r="AQ83" s="46">
        <v>4.6122570037841797</v>
      </c>
    </row>
    <row r="84" spans="1:43" x14ac:dyDescent="0.25">
      <c r="A84" s="38" t="s">
        <v>64</v>
      </c>
      <c r="B84" s="38" t="s">
        <v>13</v>
      </c>
      <c r="C84" s="38" t="s">
        <v>108</v>
      </c>
      <c r="D84" s="47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8">
        <v>0</v>
      </c>
    </row>
    <row r="85" spans="1:43" x14ac:dyDescent="0.25">
      <c r="A85" s="38" t="s">
        <v>65</v>
      </c>
      <c r="B85" s="38" t="s">
        <v>14</v>
      </c>
      <c r="C85" s="38" t="s">
        <v>108</v>
      </c>
      <c r="D85" s="47">
        <v>2.0020752344862558E-6</v>
      </c>
      <c r="E85" s="42">
        <v>2.1772566469735466E-5</v>
      </c>
      <c r="F85" s="42">
        <v>3.0031126243557082E-6</v>
      </c>
      <c r="G85" s="42">
        <v>4.9801619752543047E-5</v>
      </c>
      <c r="H85" s="42">
        <v>1.2512970215539099E-6</v>
      </c>
      <c r="I85" s="42">
        <v>5.0051880862156395E-7</v>
      </c>
      <c r="J85" s="42">
        <v>1.7518157164886361E-6</v>
      </c>
      <c r="K85" s="42">
        <v>5.0051880862156395E-6</v>
      </c>
      <c r="L85" s="42">
        <v>2.5025940431078197E-7</v>
      </c>
      <c r="M85" s="42">
        <v>0</v>
      </c>
      <c r="N85" s="42">
        <v>2.5025940431078197E-7</v>
      </c>
      <c r="O85" s="42">
        <v>0</v>
      </c>
      <c r="P85" s="42">
        <v>0</v>
      </c>
      <c r="Q85" s="42">
        <v>5.0051880862156395E-7</v>
      </c>
      <c r="R85" s="42">
        <v>1.0010376172431279E-6</v>
      </c>
      <c r="S85" s="42">
        <v>0.33262652158737183</v>
      </c>
      <c r="T85" s="42">
        <v>2.5025940431078197E-7</v>
      </c>
      <c r="U85" s="42">
        <v>7.5077815608892706E-7</v>
      </c>
      <c r="V85" s="42">
        <v>0</v>
      </c>
      <c r="W85" s="42">
        <v>2.5025940431078197E-7</v>
      </c>
      <c r="X85" s="42">
        <v>2.752853333731764E-6</v>
      </c>
      <c r="Y85" s="42">
        <v>2.7528532882570289E-5</v>
      </c>
      <c r="Z85" s="42">
        <v>1.5015563121778541E-6</v>
      </c>
      <c r="AA85" s="42">
        <v>1.2512970215539099E-6</v>
      </c>
      <c r="AB85" s="42">
        <v>0</v>
      </c>
      <c r="AC85" s="42">
        <v>0</v>
      </c>
      <c r="AD85" s="42">
        <v>1.0010376172431279E-6</v>
      </c>
      <c r="AE85" s="42">
        <v>0</v>
      </c>
      <c r="AF85" s="42">
        <v>0</v>
      </c>
      <c r="AG85" s="42">
        <v>2.5025940431078197E-7</v>
      </c>
      <c r="AH85" s="42">
        <v>0</v>
      </c>
      <c r="AI85" s="42">
        <v>0</v>
      </c>
      <c r="AJ85" s="42">
        <v>1.7518157164886361E-6</v>
      </c>
      <c r="AK85" s="42">
        <v>6.757004030077951E-6</v>
      </c>
      <c r="AL85" s="42">
        <v>9.7601168818073347E-6</v>
      </c>
      <c r="AM85" s="42">
        <v>2.6052002795040607E-4</v>
      </c>
      <c r="AN85" s="42">
        <v>2.2523345251102E-6</v>
      </c>
      <c r="AO85" s="42">
        <v>1.0010376172431279E-6</v>
      </c>
      <c r="AP85" s="42">
        <v>3.5036314329772722E-6</v>
      </c>
      <c r="AQ85" s="48">
        <v>3.5536832001525909E-5</v>
      </c>
    </row>
    <row r="86" spans="1:43" x14ac:dyDescent="0.25">
      <c r="A86" s="38" t="s">
        <v>66</v>
      </c>
      <c r="B86" s="38" t="s">
        <v>15</v>
      </c>
      <c r="C86" s="38" t="s">
        <v>108</v>
      </c>
      <c r="D86" s="47">
        <v>1.5139413299039006E-3</v>
      </c>
      <c r="E86" s="42">
        <v>1.4314376749098301E-3</v>
      </c>
      <c r="F86" s="42">
        <v>2.3059758823364973E-3</v>
      </c>
      <c r="G86" s="42">
        <v>3.3875986933708191E-2</v>
      </c>
      <c r="H86" s="42">
        <v>8.2503611338324845E-6</v>
      </c>
      <c r="I86" s="42">
        <v>5.7752531574806198E-5</v>
      </c>
      <c r="J86" s="42">
        <v>9.0753979748114944E-5</v>
      </c>
      <c r="K86" s="42">
        <v>1.0477958712726831E-3</v>
      </c>
      <c r="L86" s="42">
        <v>2.8463747003115714E-4</v>
      </c>
      <c r="M86" s="42">
        <v>0</v>
      </c>
      <c r="N86" s="42">
        <v>1.6500723722856492E-4</v>
      </c>
      <c r="O86" s="42">
        <v>1.1963024735450745E-4</v>
      </c>
      <c r="P86" s="42">
        <v>2.8876265787403099E-5</v>
      </c>
      <c r="Q86" s="42">
        <v>1.0312952508684248E-4</v>
      </c>
      <c r="R86" s="42">
        <v>9.3641609419137239E-4</v>
      </c>
      <c r="S86" s="42">
        <v>5.2802315913140774E-3</v>
      </c>
      <c r="T86" s="42">
        <v>1.5102286823093891E-2</v>
      </c>
      <c r="U86" s="42">
        <v>1.439688028767705E-3</v>
      </c>
      <c r="V86" s="42">
        <v>9.4879163953009993E-5</v>
      </c>
      <c r="W86" s="42">
        <v>4.0014254045672715E-4</v>
      </c>
      <c r="X86" s="42">
        <v>0.16081193089485168</v>
      </c>
      <c r="Y86" s="42">
        <v>5.1618386059999466E-2</v>
      </c>
      <c r="Z86" s="42">
        <v>0.18322402238845825</v>
      </c>
      <c r="AA86" s="42">
        <v>3.5270294174551964E-3</v>
      </c>
      <c r="AB86" s="42">
        <v>5.3214828949421644E-4</v>
      </c>
      <c r="AC86" s="42">
        <v>0</v>
      </c>
      <c r="AD86" s="42">
        <v>6.1753955669701099E-3</v>
      </c>
      <c r="AE86" s="42">
        <v>0</v>
      </c>
      <c r="AF86" s="42">
        <v>4.9502170440973714E-5</v>
      </c>
      <c r="AG86" s="42">
        <v>9.3641609419137239E-4</v>
      </c>
      <c r="AH86" s="42">
        <v>0</v>
      </c>
      <c r="AI86" s="42">
        <v>6.4352824119850993E-4</v>
      </c>
      <c r="AJ86" s="42">
        <v>1.0024189250543714E-3</v>
      </c>
      <c r="AK86" s="42">
        <v>7.7351264655590057E-2</v>
      </c>
      <c r="AL86" s="42">
        <v>1.6096455976366997E-2</v>
      </c>
      <c r="AM86" s="42">
        <v>1.2911815429106355E-3</v>
      </c>
      <c r="AN86" s="42">
        <v>4.2076845420524478E-4</v>
      </c>
      <c r="AO86" s="42">
        <v>1.2293038889765739E-3</v>
      </c>
      <c r="AP86" s="42">
        <v>4.9502169713377953E-4</v>
      </c>
      <c r="AQ86" s="48">
        <v>9.4920406118035316E-3</v>
      </c>
    </row>
    <row r="87" spans="1:43" x14ac:dyDescent="0.25">
      <c r="A87" s="38" t="s">
        <v>67</v>
      </c>
      <c r="B87" s="38" t="s">
        <v>16</v>
      </c>
      <c r="C87" s="38" t="s">
        <v>108</v>
      </c>
      <c r="D87" s="47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2">
        <v>0</v>
      </c>
      <c r="O87" s="42">
        <v>0</v>
      </c>
      <c r="P87" s="42">
        <v>0</v>
      </c>
      <c r="Q87" s="42">
        <v>0</v>
      </c>
      <c r="R87" s="42">
        <v>0</v>
      </c>
      <c r="S87" s="42">
        <v>0</v>
      </c>
      <c r="T87" s="42">
        <v>0</v>
      </c>
      <c r="U87" s="42">
        <v>0</v>
      </c>
      <c r="V87" s="42">
        <v>0</v>
      </c>
      <c r="W87" s="42">
        <v>0</v>
      </c>
      <c r="X87" s="42">
        <v>0</v>
      </c>
      <c r="Y87" s="42">
        <v>0</v>
      </c>
      <c r="Z87" s="42">
        <v>0</v>
      </c>
      <c r="AA87" s="42">
        <v>0</v>
      </c>
      <c r="AB87" s="42">
        <v>0</v>
      </c>
      <c r="AC87" s="42">
        <v>0</v>
      </c>
      <c r="AD87" s="42">
        <v>0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2">
        <v>0</v>
      </c>
      <c r="AO87" s="42">
        <v>0</v>
      </c>
      <c r="AP87" s="42">
        <v>0</v>
      </c>
      <c r="AQ87" s="48">
        <v>0</v>
      </c>
    </row>
    <row r="88" spans="1:43" x14ac:dyDescent="0.25">
      <c r="A88" s="38" t="s">
        <v>68</v>
      </c>
      <c r="B88" s="38" t="s">
        <v>17</v>
      </c>
      <c r="C88" s="38" t="s">
        <v>108</v>
      </c>
      <c r="D88" s="47">
        <v>8.4168259490979835E-6</v>
      </c>
      <c r="E88" s="42">
        <v>2.5166588102365495E-7</v>
      </c>
      <c r="F88" s="42">
        <v>4.194431539872312E-7</v>
      </c>
      <c r="G88" s="42">
        <v>4.753688642722409E-7</v>
      </c>
      <c r="H88" s="42">
        <v>4.8375777623732574E-6</v>
      </c>
      <c r="I88" s="42">
        <v>1.2407128815539181E-4</v>
      </c>
      <c r="J88" s="42">
        <v>7.9302721132989973E-5</v>
      </c>
      <c r="K88" s="42">
        <v>1.8547775107435882E-4</v>
      </c>
      <c r="L88" s="42">
        <v>2.8689910323009826E-5</v>
      </c>
      <c r="M88" s="42">
        <v>0</v>
      </c>
      <c r="N88" s="42">
        <v>2.7962874682430083E-8</v>
      </c>
      <c r="O88" s="42">
        <v>2.7962874682430083E-8</v>
      </c>
      <c r="P88" s="42">
        <v>0</v>
      </c>
      <c r="Q88" s="42">
        <v>2.7962874682430083E-8</v>
      </c>
      <c r="R88" s="42">
        <v>4.5579490688396618E-6</v>
      </c>
      <c r="S88" s="42">
        <v>6.4314610881410772E-7</v>
      </c>
      <c r="T88" s="42">
        <v>0</v>
      </c>
      <c r="U88" s="42">
        <v>7.8296051242432441E-7</v>
      </c>
      <c r="V88" s="42">
        <v>1.8567348888609558E-5</v>
      </c>
      <c r="W88" s="42">
        <v>2.7962874682430083E-8</v>
      </c>
      <c r="X88" s="42">
        <v>1.3981437518850726E-7</v>
      </c>
      <c r="Y88" s="42">
        <v>5.5925749364860167E-8</v>
      </c>
      <c r="Z88" s="42">
        <v>0</v>
      </c>
      <c r="AA88" s="42">
        <v>1.3981437518850726E-7</v>
      </c>
      <c r="AB88" s="42">
        <v>0</v>
      </c>
      <c r="AC88" s="42">
        <v>0</v>
      </c>
      <c r="AD88" s="42">
        <v>3.914802562121622E-7</v>
      </c>
      <c r="AE88" s="42">
        <v>0</v>
      </c>
      <c r="AF88" s="42">
        <v>0</v>
      </c>
      <c r="AG88" s="42">
        <v>8.3888629376360768E-8</v>
      </c>
      <c r="AH88" s="42">
        <v>0</v>
      </c>
      <c r="AI88" s="42">
        <v>8.3888629376360768E-8</v>
      </c>
      <c r="AJ88" s="42">
        <v>1.957401281060811E-7</v>
      </c>
      <c r="AK88" s="42">
        <v>8.3888629376360768E-8</v>
      </c>
      <c r="AL88" s="42">
        <v>7.5499764307096484E-7</v>
      </c>
      <c r="AM88" s="42">
        <v>8.3888629376360768E-8</v>
      </c>
      <c r="AN88" s="42">
        <v>0</v>
      </c>
      <c r="AO88" s="42">
        <v>5.5925749364860167E-8</v>
      </c>
      <c r="AP88" s="42">
        <v>2.2370299745944067E-7</v>
      </c>
      <c r="AQ88" s="48">
        <v>3.9956154068931937E-4</v>
      </c>
    </row>
    <row r="89" spans="1:43" x14ac:dyDescent="0.25">
      <c r="A89" s="38" t="s">
        <v>69</v>
      </c>
      <c r="B89" s="38" t="s">
        <v>18</v>
      </c>
      <c r="C89" s="38" t="s">
        <v>108</v>
      </c>
      <c r="D89" s="47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8">
        <v>0</v>
      </c>
    </row>
    <row r="90" spans="1:43" x14ac:dyDescent="0.25">
      <c r="A90" s="38" t="s">
        <v>70</v>
      </c>
      <c r="B90" s="38" t="s">
        <v>19</v>
      </c>
      <c r="C90" s="38" t="s">
        <v>108</v>
      </c>
      <c r="D90" s="47">
        <v>8.2785315811634064E-2</v>
      </c>
      <c r="E90" s="42">
        <v>6.4708278514444828E-3</v>
      </c>
      <c r="F90" s="42">
        <v>1.0659261606633663E-2</v>
      </c>
      <c r="G90" s="42">
        <v>2.0286591723561287E-2</v>
      </c>
      <c r="H90" s="42">
        <v>0.10361821949481964</v>
      </c>
      <c r="I90" s="42">
        <v>0.44995927810668945</v>
      </c>
      <c r="J90" s="42">
        <v>5.8370992541313171E-2</v>
      </c>
      <c r="K90" s="42">
        <v>2.1960265636444092</v>
      </c>
      <c r="L90" s="42">
        <v>0.36650621891021729</v>
      </c>
      <c r="M90" s="42">
        <v>2.4280780053231865E-5</v>
      </c>
      <c r="N90" s="42">
        <v>2.6223242748528719E-3</v>
      </c>
      <c r="O90" s="42">
        <v>9.8337151575833559E-4</v>
      </c>
      <c r="P90" s="42">
        <v>7.2842335794121027E-4</v>
      </c>
      <c r="Q90" s="42">
        <v>9.469504002481699E-4</v>
      </c>
      <c r="R90" s="42">
        <v>2.7801492251455784E-3</v>
      </c>
      <c r="S90" s="42">
        <v>2.3406671360135078E-2</v>
      </c>
      <c r="T90" s="42">
        <v>4.3098381720483303E-3</v>
      </c>
      <c r="U90" s="42">
        <v>9.2764720320701599E-2</v>
      </c>
      <c r="V90" s="42">
        <v>2.2629687562584877E-2</v>
      </c>
      <c r="W90" s="42">
        <v>6.8593202158808708E-3</v>
      </c>
      <c r="X90" s="42">
        <v>5.3660520352423191E-3</v>
      </c>
      <c r="Y90" s="42">
        <v>8.7410805281251669E-4</v>
      </c>
      <c r="Z90" s="42">
        <v>5.3417717572301626E-4</v>
      </c>
      <c r="AA90" s="42">
        <v>3.472151467576623E-3</v>
      </c>
      <c r="AB90" s="42">
        <v>1.8210583948530257E-4</v>
      </c>
      <c r="AC90" s="42">
        <v>1.2140390026615933E-5</v>
      </c>
      <c r="AD90" s="42">
        <v>6.2280194833874702E-3</v>
      </c>
      <c r="AE90" s="42">
        <v>0</v>
      </c>
      <c r="AF90" s="42">
        <v>1.2140390026615933E-5</v>
      </c>
      <c r="AG90" s="42">
        <v>2.1245682146400213E-3</v>
      </c>
      <c r="AH90" s="42">
        <v>0</v>
      </c>
      <c r="AI90" s="42">
        <v>2.4887800682336092E-3</v>
      </c>
      <c r="AJ90" s="42">
        <v>9.2873983085155487E-3</v>
      </c>
      <c r="AK90" s="42">
        <v>1.2383197899907827E-3</v>
      </c>
      <c r="AL90" s="42">
        <v>2.1063575521111488E-2</v>
      </c>
      <c r="AM90" s="42">
        <v>7.6970071531832218E-3</v>
      </c>
      <c r="AN90" s="42">
        <v>2.4159376043826342E-3</v>
      </c>
      <c r="AO90" s="42">
        <v>2.4280778598040342E-3</v>
      </c>
      <c r="AP90" s="42">
        <v>4.6497690491378307E-3</v>
      </c>
      <c r="AQ90" s="48">
        <v>0.51385414600372314</v>
      </c>
    </row>
    <row r="91" spans="1:43" x14ac:dyDescent="0.25">
      <c r="A91" s="38" t="s">
        <v>71</v>
      </c>
      <c r="B91" s="38" t="s">
        <v>20</v>
      </c>
      <c r="C91" s="38" t="s">
        <v>108</v>
      </c>
      <c r="D91" s="47">
        <v>2.8721651062369347E-2</v>
      </c>
      <c r="E91" s="42">
        <v>3.7667739670723677E-3</v>
      </c>
      <c r="F91" s="42">
        <v>1.0358628816902637E-2</v>
      </c>
      <c r="G91" s="42">
        <v>3.5784352570772171E-2</v>
      </c>
      <c r="H91" s="42">
        <v>0.1676214337348938</v>
      </c>
      <c r="I91" s="42">
        <v>1.4125403016805649E-2</v>
      </c>
      <c r="J91" s="42">
        <v>0.28156635165214539</v>
      </c>
      <c r="K91" s="42">
        <v>4.6142980456352234E-2</v>
      </c>
      <c r="L91" s="42">
        <v>6.9148550033569336</v>
      </c>
      <c r="M91" s="42">
        <v>0</v>
      </c>
      <c r="N91" s="42">
        <v>5.1793144084513187E-3</v>
      </c>
      <c r="O91" s="42">
        <v>9.4169349176809192E-4</v>
      </c>
      <c r="P91" s="42">
        <v>9.4169349176809192E-4</v>
      </c>
      <c r="Q91" s="42">
        <v>4.7084674588404596E-4</v>
      </c>
      <c r="R91" s="42">
        <v>4.2376206256449223E-3</v>
      </c>
      <c r="S91" s="42">
        <v>1.4596249908208847E-2</v>
      </c>
      <c r="T91" s="42">
        <v>6.5918541513383389E-3</v>
      </c>
      <c r="U91" s="42">
        <v>1.5537942759692669E-2</v>
      </c>
      <c r="V91" s="42">
        <v>3.2959270756691694E-3</v>
      </c>
      <c r="W91" s="42">
        <v>5.0380602478981018E-2</v>
      </c>
      <c r="X91" s="42">
        <v>4.2376206256449223E-3</v>
      </c>
      <c r="Y91" s="42">
        <v>1.8833869835361838E-3</v>
      </c>
      <c r="Z91" s="42">
        <v>1.8833869835361838E-3</v>
      </c>
      <c r="AA91" s="42">
        <v>4.2376206256449223E-3</v>
      </c>
      <c r="AB91" s="42">
        <v>0</v>
      </c>
      <c r="AC91" s="42">
        <v>0</v>
      </c>
      <c r="AD91" s="42">
        <v>8.0043943598866463E-3</v>
      </c>
      <c r="AE91" s="42">
        <v>0</v>
      </c>
      <c r="AF91" s="42">
        <v>0</v>
      </c>
      <c r="AG91" s="42">
        <v>1.4125402085483074E-3</v>
      </c>
      <c r="AH91" s="42">
        <v>0</v>
      </c>
      <c r="AI91" s="42">
        <v>1.4125402085483074E-3</v>
      </c>
      <c r="AJ91" s="42">
        <v>7.5335479341447353E-3</v>
      </c>
      <c r="AK91" s="42">
        <v>1.4125402085483074E-3</v>
      </c>
      <c r="AL91" s="42">
        <v>2.1188104525208473E-2</v>
      </c>
      <c r="AM91" s="42">
        <v>2.6367416605353355E-2</v>
      </c>
      <c r="AN91" s="42">
        <v>7.0627015084028244E-3</v>
      </c>
      <c r="AO91" s="42">
        <v>3.2959270756691694E-3</v>
      </c>
      <c r="AP91" s="42">
        <v>8.0043943598866463E-3</v>
      </c>
      <c r="AQ91" s="48">
        <v>6.6130423545837402</v>
      </c>
    </row>
    <row r="92" spans="1:43" x14ac:dyDescent="0.25">
      <c r="A92" s="38" t="s">
        <v>72</v>
      </c>
      <c r="B92" s="38" t="s">
        <v>21</v>
      </c>
      <c r="C92" s="38" t="s">
        <v>108</v>
      </c>
      <c r="D92" s="47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8">
        <v>0</v>
      </c>
    </row>
    <row r="93" spans="1:43" x14ac:dyDescent="0.25">
      <c r="A93" s="38" t="s">
        <v>73</v>
      </c>
      <c r="B93" s="38" t="s">
        <v>1</v>
      </c>
      <c r="C93" s="38" t="s">
        <v>108</v>
      </c>
      <c r="D93" s="47">
        <v>2.2806469351053238E-2</v>
      </c>
      <c r="E93" s="42">
        <v>3.0078494921326637E-2</v>
      </c>
      <c r="F93" s="42">
        <v>7.9873083159327507E-3</v>
      </c>
      <c r="G93" s="42">
        <v>1.2728339061141014E-2</v>
      </c>
      <c r="H93" s="42">
        <v>1.8340544556849636E-5</v>
      </c>
      <c r="I93" s="42">
        <v>6.4467019401490688E-3</v>
      </c>
      <c r="J93" s="42">
        <v>5.5021639127517119E-5</v>
      </c>
      <c r="K93" s="42">
        <v>1.9633553922176361E-2</v>
      </c>
      <c r="L93" s="42">
        <v>1.0087300324812531E-4</v>
      </c>
      <c r="M93" s="42">
        <v>0</v>
      </c>
      <c r="N93" s="42">
        <v>0.46569401025772095</v>
      </c>
      <c r="O93" s="42">
        <v>0.58057916164398193</v>
      </c>
      <c r="P93" s="42">
        <v>3.5589829087257385E-2</v>
      </c>
      <c r="Q93" s="42">
        <v>3.7047902587801218E-3</v>
      </c>
      <c r="R93" s="42">
        <v>0.13052965700626373</v>
      </c>
      <c r="S93" s="42">
        <v>4.4017311302013695E-4</v>
      </c>
      <c r="T93" s="42">
        <v>1.0142321698367596E-2</v>
      </c>
      <c r="U93" s="42">
        <v>3.189421072602272E-2</v>
      </c>
      <c r="V93" s="42">
        <v>5.1261824555695057E-3</v>
      </c>
      <c r="W93" s="42">
        <v>0.11626071482896805</v>
      </c>
      <c r="X93" s="42">
        <v>1.2077249586582184E-2</v>
      </c>
      <c r="Y93" s="42">
        <v>2.6593792717903852E-3</v>
      </c>
      <c r="Z93" s="42">
        <v>1.0454111034050584E-3</v>
      </c>
      <c r="AA93" s="42">
        <v>6.1532529070973396E-3</v>
      </c>
      <c r="AB93" s="42">
        <v>2.751081956375856E-5</v>
      </c>
      <c r="AC93" s="42">
        <v>0</v>
      </c>
      <c r="AD93" s="42">
        <v>3.3930010977201164E-4</v>
      </c>
      <c r="AE93" s="42">
        <v>0</v>
      </c>
      <c r="AF93" s="42">
        <v>0</v>
      </c>
      <c r="AG93" s="42">
        <v>1.1921355326194316E-4</v>
      </c>
      <c r="AH93" s="42">
        <v>0</v>
      </c>
      <c r="AI93" s="42">
        <v>1.1921355326194316E-4</v>
      </c>
      <c r="AJ93" s="42">
        <v>9.627869725227356E-2</v>
      </c>
      <c r="AK93" s="42">
        <v>6.4191910496447235E-5</v>
      </c>
      <c r="AL93" s="42">
        <v>3.2416913658380508E-2</v>
      </c>
      <c r="AM93" s="42">
        <v>2.246716758236289E-3</v>
      </c>
      <c r="AN93" s="42">
        <v>4.5851364120608196E-5</v>
      </c>
      <c r="AO93" s="42">
        <v>3.1912550330162048E-3</v>
      </c>
      <c r="AP93" s="42">
        <v>3.5828255116939545E-2</v>
      </c>
      <c r="AQ93" s="48">
        <v>0.11212492734193802</v>
      </c>
    </row>
    <row r="94" spans="1:43" x14ac:dyDescent="0.25">
      <c r="A94" s="38" t="s">
        <v>74</v>
      </c>
      <c r="B94" s="38" t="s">
        <v>22</v>
      </c>
      <c r="C94" s="38" t="s">
        <v>108</v>
      </c>
      <c r="D94" s="47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8">
        <v>0</v>
      </c>
    </row>
    <row r="95" spans="1:43" x14ac:dyDescent="0.25">
      <c r="A95" s="38" t="s">
        <v>75</v>
      </c>
      <c r="B95" s="38" t="s">
        <v>23</v>
      </c>
      <c r="C95" s="38" t="s">
        <v>108</v>
      </c>
      <c r="D95" s="47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  <c r="O95" s="42">
        <v>0</v>
      </c>
      <c r="P95" s="42">
        <v>0</v>
      </c>
      <c r="Q95" s="42">
        <v>0</v>
      </c>
      <c r="R95" s="42">
        <v>0</v>
      </c>
      <c r="S95" s="42">
        <v>0</v>
      </c>
      <c r="T95" s="42">
        <v>0</v>
      </c>
      <c r="U95" s="42">
        <v>0</v>
      </c>
      <c r="V95" s="42">
        <v>0</v>
      </c>
      <c r="W95" s="42">
        <v>0</v>
      </c>
      <c r="X95" s="42">
        <v>0</v>
      </c>
      <c r="Y95" s="42">
        <v>0</v>
      </c>
      <c r="Z95" s="42">
        <v>0</v>
      </c>
      <c r="AA95" s="42">
        <v>0</v>
      </c>
      <c r="AB95" s="42">
        <v>0</v>
      </c>
      <c r="AC95" s="42">
        <v>0</v>
      </c>
      <c r="AD95" s="42">
        <v>0</v>
      </c>
      <c r="AE95" s="42">
        <v>0</v>
      </c>
      <c r="AF95" s="42">
        <v>0</v>
      </c>
      <c r="AG95" s="42">
        <v>0</v>
      </c>
      <c r="AH95" s="42">
        <v>0</v>
      </c>
      <c r="AI95" s="42">
        <v>0</v>
      </c>
      <c r="AJ95" s="42">
        <v>0</v>
      </c>
      <c r="AK95" s="42">
        <v>0</v>
      </c>
      <c r="AL95" s="42">
        <v>0</v>
      </c>
      <c r="AM95" s="42">
        <v>0</v>
      </c>
      <c r="AN95" s="42">
        <v>0</v>
      </c>
      <c r="AO95" s="42">
        <v>0</v>
      </c>
      <c r="AP95" s="42">
        <v>0</v>
      </c>
      <c r="AQ95" s="48">
        <v>0</v>
      </c>
    </row>
    <row r="96" spans="1:43" x14ac:dyDescent="0.25">
      <c r="A96" s="38" t="s">
        <v>76</v>
      </c>
      <c r="B96" s="38" t="s">
        <v>24</v>
      </c>
      <c r="C96" s="38" t="s">
        <v>108</v>
      </c>
      <c r="D96" s="47">
        <v>2.0295535214245319E-3</v>
      </c>
      <c r="E96" s="42">
        <v>0</v>
      </c>
      <c r="F96" s="42">
        <v>0</v>
      </c>
      <c r="G96" s="42">
        <v>1.3500941917300224E-2</v>
      </c>
      <c r="H96" s="42">
        <v>0</v>
      </c>
      <c r="I96" s="42">
        <v>0</v>
      </c>
      <c r="J96" s="42">
        <v>0</v>
      </c>
      <c r="K96" s="42">
        <v>0</v>
      </c>
      <c r="L96" s="42">
        <v>2.2060363553464413E-3</v>
      </c>
      <c r="M96" s="42">
        <v>0</v>
      </c>
      <c r="N96" s="42">
        <v>0</v>
      </c>
      <c r="O96" s="42">
        <v>1.764829175954219E-5</v>
      </c>
      <c r="P96" s="42">
        <v>0</v>
      </c>
      <c r="Q96" s="42">
        <v>0.17166492342948914</v>
      </c>
      <c r="R96" s="42">
        <v>4.7650383785367012E-3</v>
      </c>
      <c r="S96" s="42">
        <v>0</v>
      </c>
      <c r="T96" s="42">
        <v>1.1647872626781464E-2</v>
      </c>
      <c r="U96" s="42">
        <v>1.42245227470994E-2</v>
      </c>
      <c r="V96" s="42">
        <v>0</v>
      </c>
      <c r="W96" s="42">
        <v>1.4771619811654091E-2</v>
      </c>
      <c r="X96" s="42">
        <v>2.3119261022657156E-3</v>
      </c>
      <c r="Y96" s="42">
        <v>0</v>
      </c>
      <c r="Z96" s="42">
        <v>0</v>
      </c>
      <c r="AA96" s="42">
        <v>3.5120097454637289E-3</v>
      </c>
      <c r="AB96" s="42">
        <v>0</v>
      </c>
      <c r="AC96" s="42">
        <v>0</v>
      </c>
      <c r="AD96" s="42">
        <v>0</v>
      </c>
      <c r="AE96" s="42">
        <v>0</v>
      </c>
      <c r="AF96" s="42">
        <v>0</v>
      </c>
      <c r="AG96" s="42">
        <v>8.8947387412190437E-3</v>
      </c>
      <c r="AH96" s="42">
        <v>0</v>
      </c>
      <c r="AI96" s="42">
        <v>0</v>
      </c>
      <c r="AJ96" s="42">
        <v>5.4409679025411606E-2</v>
      </c>
      <c r="AK96" s="42">
        <v>0</v>
      </c>
      <c r="AL96" s="42">
        <v>0.37499091029167175</v>
      </c>
      <c r="AM96" s="42">
        <v>0</v>
      </c>
      <c r="AN96" s="42">
        <v>0</v>
      </c>
      <c r="AO96" s="42">
        <v>0</v>
      </c>
      <c r="AP96" s="42">
        <v>0</v>
      </c>
      <c r="AQ96" s="48">
        <v>2.876671589910984E-2</v>
      </c>
    </row>
    <row r="97" spans="1:43" x14ac:dyDescent="0.25">
      <c r="A97" s="38" t="s">
        <v>77</v>
      </c>
      <c r="B97" s="38" t="s">
        <v>25</v>
      </c>
      <c r="C97" s="38" t="s">
        <v>108</v>
      </c>
      <c r="D97" s="47">
        <v>2.3488933220505714E-2</v>
      </c>
      <c r="E97" s="42">
        <v>1.9332455121912062E-4</v>
      </c>
      <c r="F97" s="42">
        <v>2.1265700925141573E-3</v>
      </c>
      <c r="G97" s="42">
        <v>9.6662272699177265E-4</v>
      </c>
      <c r="H97" s="42">
        <v>0</v>
      </c>
      <c r="I97" s="42">
        <v>2.5808827951550484E-2</v>
      </c>
      <c r="J97" s="42">
        <v>3.731163963675499E-2</v>
      </c>
      <c r="K97" s="42">
        <v>0.20540733635425568</v>
      </c>
      <c r="L97" s="42">
        <v>2.5808827951550484E-2</v>
      </c>
      <c r="M97" s="42">
        <v>0</v>
      </c>
      <c r="N97" s="42">
        <v>3.6828324198722839E-2</v>
      </c>
      <c r="O97" s="42">
        <v>5.7610712945461273E-2</v>
      </c>
      <c r="P97" s="42">
        <v>9.182916022837162E-3</v>
      </c>
      <c r="Q97" s="42">
        <v>4.92977574467659E-2</v>
      </c>
      <c r="R97" s="42">
        <v>15.748313903808594</v>
      </c>
      <c r="S97" s="42">
        <v>2.9965306166559458E-3</v>
      </c>
      <c r="T97" s="42">
        <v>0</v>
      </c>
      <c r="U97" s="42">
        <v>0.23691923916339874</v>
      </c>
      <c r="V97" s="42">
        <v>2.2812295705080032E-2</v>
      </c>
      <c r="W97" s="42">
        <v>0.11029165983200073</v>
      </c>
      <c r="X97" s="42">
        <v>0.21391360461711884</v>
      </c>
      <c r="Y97" s="42">
        <v>0</v>
      </c>
      <c r="Z97" s="42">
        <v>9.6662275609560311E-5</v>
      </c>
      <c r="AA97" s="42">
        <v>4.0791478008031845E-2</v>
      </c>
      <c r="AB97" s="42">
        <v>0</v>
      </c>
      <c r="AC97" s="42">
        <v>0</v>
      </c>
      <c r="AD97" s="42">
        <v>6.8630211055278778E-2</v>
      </c>
      <c r="AE97" s="42">
        <v>0</v>
      </c>
      <c r="AF97" s="42">
        <v>0</v>
      </c>
      <c r="AG97" s="42">
        <v>0</v>
      </c>
      <c r="AH97" s="42">
        <v>0</v>
      </c>
      <c r="AI97" s="42">
        <v>0</v>
      </c>
      <c r="AJ97" s="42">
        <v>0.16935229301452637</v>
      </c>
      <c r="AK97" s="42">
        <v>2.899868122767657E-4</v>
      </c>
      <c r="AL97" s="42">
        <v>2.1845674142241478E-2</v>
      </c>
      <c r="AM97" s="42">
        <v>2.899868180975318E-3</v>
      </c>
      <c r="AN97" s="42">
        <v>0.13204066455364227</v>
      </c>
      <c r="AO97" s="42">
        <v>0.21845673024654388</v>
      </c>
      <c r="AP97" s="42">
        <v>4.0452194213867188</v>
      </c>
      <c r="AQ97" s="48">
        <v>0.83951181173324585</v>
      </c>
    </row>
    <row r="98" spans="1:43" x14ac:dyDescent="0.25">
      <c r="A98" s="38" t="s">
        <v>78</v>
      </c>
      <c r="B98" s="38" t="s">
        <v>26</v>
      </c>
      <c r="C98" s="38" t="s">
        <v>108</v>
      </c>
      <c r="D98" s="47">
        <v>2.9468717984855175E-3</v>
      </c>
      <c r="E98" s="42">
        <v>5.3381994366645813E-2</v>
      </c>
      <c r="F98" s="42">
        <v>6.0782725922763348E-3</v>
      </c>
      <c r="G98" s="42">
        <v>0.11731289327144623</v>
      </c>
      <c r="H98" s="42">
        <v>2.9468717984855175E-3</v>
      </c>
      <c r="I98" s="42">
        <v>1.1407245183363557E-3</v>
      </c>
      <c r="J98" s="42">
        <v>3.861128818243742E-3</v>
      </c>
      <c r="K98" s="42">
        <v>1.1684037744998932E-2</v>
      </c>
      <c r="L98" s="42">
        <v>7.3531997622922063E-4</v>
      </c>
      <c r="M98" s="42">
        <v>0</v>
      </c>
      <c r="N98" s="42">
        <v>4.3336348608136177E-4</v>
      </c>
      <c r="O98" s="42">
        <v>1.1183573406015057E-5</v>
      </c>
      <c r="P98" s="42">
        <v>2.7958933515037643E-6</v>
      </c>
      <c r="Q98" s="42">
        <v>1.1686834041029215E-3</v>
      </c>
      <c r="R98" s="42">
        <v>2.2283270955085754E-3</v>
      </c>
      <c r="S98" s="42">
        <v>0.29963028430938721</v>
      </c>
      <c r="T98" s="42">
        <v>4.3056756840087473E-4</v>
      </c>
      <c r="U98" s="42">
        <v>1.151908072642982E-3</v>
      </c>
      <c r="V98" s="42">
        <v>5.5917867030075286E-6</v>
      </c>
      <c r="W98" s="42">
        <v>2.5722218560986221E-4</v>
      </c>
      <c r="X98" s="42">
        <v>6.6122878342866898E-3</v>
      </c>
      <c r="Y98" s="42">
        <v>6.7758478224277496E-2</v>
      </c>
      <c r="Z98" s="42">
        <v>3.3718475606292486E-3</v>
      </c>
      <c r="AA98" s="42">
        <v>2.3541422560811043E-3</v>
      </c>
      <c r="AB98" s="42">
        <v>2.9636468389071524E-4</v>
      </c>
      <c r="AC98" s="42">
        <v>0</v>
      </c>
      <c r="AD98" s="42">
        <v>2.1164913196116686E-3</v>
      </c>
      <c r="AE98" s="42">
        <v>0</v>
      </c>
      <c r="AF98" s="42">
        <v>8.3876802818849683E-6</v>
      </c>
      <c r="AG98" s="42">
        <v>5.0605670548975468E-4</v>
      </c>
      <c r="AH98" s="42">
        <v>0</v>
      </c>
      <c r="AI98" s="42">
        <v>2.5163039026665501E-5</v>
      </c>
      <c r="AJ98" s="42">
        <v>3.8779040332883596E-3</v>
      </c>
      <c r="AK98" s="42">
        <v>1.6302855685353279E-2</v>
      </c>
      <c r="AL98" s="42">
        <v>1.9031645730137825E-2</v>
      </c>
      <c r="AM98" s="42">
        <v>0.63607692718505859</v>
      </c>
      <c r="AN98" s="42">
        <v>2.9412799049168825E-3</v>
      </c>
      <c r="AO98" s="42">
        <v>1.2413766235113144E-3</v>
      </c>
      <c r="AP98" s="42">
        <v>6.3690454699099064E-3</v>
      </c>
      <c r="AQ98" s="48">
        <v>7.7518939971923828E-2</v>
      </c>
    </row>
    <row r="99" spans="1:43" x14ac:dyDescent="0.25">
      <c r="A99" s="38" t="s">
        <v>79</v>
      </c>
      <c r="B99" s="38" t="s">
        <v>27</v>
      </c>
      <c r="C99" s="38" t="s">
        <v>108</v>
      </c>
      <c r="D99" s="47">
        <v>6.8438892364501953</v>
      </c>
      <c r="E99" s="42">
        <v>0</v>
      </c>
      <c r="F99" s="42">
        <v>9.2486455105245113E-4</v>
      </c>
      <c r="G99" s="42">
        <v>4.5745434761047363</v>
      </c>
      <c r="H99" s="42">
        <v>3.1717415899038315E-2</v>
      </c>
      <c r="I99" s="42">
        <v>0.10750190913677216</v>
      </c>
      <c r="J99" s="42">
        <v>0.10543456673622131</v>
      </c>
      <c r="K99" s="42">
        <v>0.44203084707260132</v>
      </c>
      <c r="L99" s="42">
        <v>0.86638045310974121</v>
      </c>
      <c r="M99" s="42">
        <v>0</v>
      </c>
      <c r="N99" s="42">
        <v>1.3221211433410645</v>
      </c>
      <c r="O99" s="42">
        <v>9.8144456744194031E-2</v>
      </c>
      <c r="P99" s="42">
        <v>0.22381722927093506</v>
      </c>
      <c r="Q99" s="42">
        <v>5.6090313941240311E-2</v>
      </c>
      <c r="R99" s="42">
        <v>0.58331757783889771</v>
      </c>
      <c r="S99" s="42">
        <v>0.4391474723815918</v>
      </c>
      <c r="T99" s="42">
        <v>1.9767076969146729</v>
      </c>
      <c r="U99" s="42">
        <v>4.0113554000854492</v>
      </c>
      <c r="V99" s="42">
        <v>0.52205884456634521</v>
      </c>
      <c r="W99" s="42">
        <v>15.47799015045166</v>
      </c>
      <c r="X99" s="42">
        <v>0.5019838809967041</v>
      </c>
      <c r="Y99" s="42">
        <v>0.21016187965869904</v>
      </c>
      <c r="Z99" s="42">
        <v>0.20249094069004059</v>
      </c>
      <c r="AA99" s="42">
        <v>0.11555367708206177</v>
      </c>
      <c r="AB99" s="42">
        <v>4.3849460780620575E-2</v>
      </c>
      <c r="AC99" s="42">
        <v>1.8279677256941795E-2</v>
      </c>
      <c r="AD99" s="42">
        <v>0.37984731793403625</v>
      </c>
      <c r="AE99" s="42">
        <v>0</v>
      </c>
      <c r="AF99" s="42">
        <v>1.7844446003437042E-2</v>
      </c>
      <c r="AG99" s="42">
        <v>5.897371843457222E-2</v>
      </c>
      <c r="AH99" s="42">
        <v>0</v>
      </c>
      <c r="AI99" s="42">
        <v>4.5481577515602112E-2</v>
      </c>
      <c r="AJ99" s="42">
        <v>1.6105700731277466</v>
      </c>
      <c r="AK99" s="42">
        <v>8.1605697050690651E-3</v>
      </c>
      <c r="AL99" s="42">
        <v>1.6321140574291348E-3</v>
      </c>
      <c r="AM99" s="42">
        <v>0.99558955430984497</v>
      </c>
      <c r="AN99" s="42">
        <v>7.616531802341342E-4</v>
      </c>
      <c r="AO99" s="42">
        <v>2.7201900957152247E-4</v>
      </c>
      <c r="AP99" s="42">
        <v>4.9616266041994095E-2</v>
      </c>
      <c r="AQ99" s="48">
        <v>0.48544511198997498</v>
      </c>
    </row>
    <row r="100" spans="1:43" x14ac:dyDescent="0.25">
      <c r="A100" s="38" t="s">
        <v>80</v>
      </c>
      <c r="B100" s="38" t="s">
        <v>28</v>
      </c>
      <c r="C100" s="38" t="s">
        <v>108</v>
      </c>
      <c r="D100" s="47">
        <v>0.6617853045463562</v>
      </c>
      <c r="E100" s="42">
        <v>6.1183455400168896E-3</v>
      </c>
      <c r="F100" s="42">
        <v>0.26368498802185059</v>
      </c>
      <c r="G100" s="42">
        <v>0.5226321816444397</v>
      </c>
      <c r="H100" s="42">
        <v>0</v>
      </c>
      <c r="I100" s="42">
        <v>5.1958873867988586E-2</v>
      </c>
      <c r="J100" s="42">
        <v>6.2438496388494968E-3</v>
      </c>
      <c r="K100" s="42">
        <v>0.25373876094818115</v>
      </c>
      <c r="L100" s="42">
        <v>8.1766195595264435E-2</v>
      </c>
      <c r="M100" s="42">
        <v>0</v>
      </c>
      <c r="N100" s="42">
        <v>8.1358306109905243E-2</v>
      </c>
      <c r="O100" s="42">
        <v>3.0403470620512962E-2</v>
      </c>
      <c r="P100" s="42">
        <v>4.612291231751442E-2</v>
      </c>
      <c r="Q100" s="42">
        <v>4.5495390892028809E-2</v>
      </c>
      <c r="R100" s="42">
        <v>0.12114323675632477</v>
      </c>
      <c r="S100" s="42">
        <v>0.93651479482650757</v>
      </c>
      <c r="T100" s="42">
        <v>0.30089709162712097</v>
      </c>
      <c r="U100" s="42">
        <v>2.2972662448883057</v>
      </c>
      <c r="V100" s="42">
        <v>0.31184735894203186</v>
      </c>
      <c r="W100" s="42">
        <v>0.41611024737358093</v>
      </c>
      <c r="X100" s="42">
        <v>0.24702426791191101</v>
      </c>
      <c r="Y100" s="42">
        <v>5.992840975522995E-3</v>
      </c>
      <c r="Z100" s="42">
        <v>9.2245824635028839E-3</v>
      </c>
      <c r="AA100" s="42">
        <v>8.8637568056583405E-2</v>
      </c>
      <c r="AB100" s="42">
        <v>0</v>
      </c>
      <c r="AC100" s="42">
        <v>0</v>
      </c>
      <c r="AD100" s="42">
        <v>5.7732081040740013E-3</v>
      </c>
      <c r="AE100" s="42">
        <v>0</v>
      </c>
      <c r="AF100" s="42">
        <v>0</v>
      </c>
      <c r="AG100" s="42">
        <v>8.6880505084991455E-2</v>
      </c>
      <c r="AH100" s="42">
        <v>0</v>
      </c>
      <c r="AI100" s="42">
        <v>0.10708673298358917</v>
      </c>
      <c r="AJ100" s="42">
        <v>0.14411056041717529</v>
      </c>
      <c r="AK100" s="42">
        <v>0</v>
      </c>
      <c r="AL100" s="42">
        <v>0.25383290648460388</v>
      </c>
      <c r="AM100" s="42">
        <v>8.1577937817201018E-4</v>
      </c>
      <c r="AN100" s="42">
        <v>2.1963291510473937E-4</v>
      </c>
      <c r="AO100" s="42">
        <v>2.7987508103251457E-2</v>
      </c>
      <c r="AP100" s="42">
        <v>0.13231313228607178</v>
      </c>
      <c r="AQ100" s="48">
        <v>0.80733925104141235</v>
      </c>
    </row>
    <row r="101" spans="1:43" x14ac:dyDescent="0.25">
      <c r="A101" s="38" t="s">
        <v>81</v>
      </c>
      <c r="B101" s="38" t="s">
        <v>29</v>
      </c>
      <c r="C101" s="38" t="s">
        <v>108</v>
      </c>
      <c r="D101" s="47">
        <v>2.3172412067651749E-2</v>
      </c>
      <c r="E101" s="42">
        <v>0</v>
      </c>
      <c r="F101" s="42">
        <v>1.69761260622181E-5</v>
      </c>
      <c r="G101" s="42">
        <v>1.9805481133516878E-4</v>
      </c>
      <c r="H101" s="42">
        <v>5.7152961380779743E-4</v>
      </c>
      <c r="I101" s="42">
        <v>8.8841724209487438E-4</v>
      </c>
      <c r="J101" s="42">
        <v>0</v>
      </c>
      <c r="K101" s="42">
        <v>3.9045088924467564E-3</v>
      </c>
      <c r="L101" s="42">
        <v>6.6206888295710087E-3</v>
      </c>
      <c r="M101" s="42">
        <v>0</v>
      </c>
      <c r="N101" s="42">
        <v>5.6587086874060333E-5</v>
      </c>
      <c r="O101" s="42">
        <v>5.6587086874060333E-6</v>
      </c>
      <c r="P101" s="42">
        <v>1.1317417374812067E-5</v>
      </c>
      <c r="Q101" s="42">
        <v>0</v>
      </c>
      <c r="R101" s="42">
        <v>2.8293543437030166E-5</v>
      </c>
      <c r="S101" s="42">
        <v>5.6587086874060333E-5</v>
      </c>
      <c r="T101" s="42">
        <v>1.2449159985408187E-3</v>
      </c>
      <c r="U101" s="42">
        <v>1.4316532760858536E-3</v>
      </c>
      <c r="V101" s="42">
        <v>6.8662770092487335E-2</v>
      </c>
      <c r="W101" s="42">
        <v>3.1236072536557913E-3</v>
      </c>
      <c r="X101" s="42">
        <v>2.2634834749624133E-5</v>
      </c>
      <c r="Y101" s="42">
        <v>1.1317417374812067E-5</v>
      </c>
      <c r="Z101" s="42">
        <v>5.6587086874060333E-6</v>
      </c>
      <c r="AA101" s="42">
        <v>1.1317417374812067E-5</v>
      </c>
      <c r="AB101" s="42">
        <v>0</v>
      </c>
      <c r="AC101" s="42">
        <v>0</v>
      </c>
      <c r="AD101" s="42">
        <v>1.1317417374812067E-5</v>
      </c>
      <c r="AE101" s="42">
        <v>0</v>
      </c>
      <c r="AF101" s="42">
        <v>0</v>
      </c>
      <c r="AG101" s="42">
        <v>0</v>
      </c>
      <c r="AH101" s="42">
        <v>0</v>
      </c>
      <c r="AI101" s="42">
        <v>0</v>
      </c>
      <c r="AJ101" s="42">
        <v>6.2245795561466366E-5</v>
      </c>
      <c r="AK101" s="42">
        <v>0</v>
      </c>
      <c r="AL101" s="42">
        <v>1.1317417374812067E-5</v>
      </c>
      <c r="AM101" s="42">
        <v>5.6021213531494141E-3</v>
      </c>
      <c r="AN101" s="42">
        <v>1.1317417374812067E-5</v>
      </c>
      <c r="AO101" s="42">
        <v>0</v>
      </c>
      <c r="AP101" s="42">
        <v>3.5253756213933229E-3</v>
      </c>
      <c r="AQ101" s="48">
        <v>0.18798796832561493</v>
      </c>
    </row>
    <row r="102" spans="1:43" x14ac:dyDescent="0.25">
      <c r="A102" s="38" t="s">
        <v>82</v>
      </c>
      <c r="B102" s="38" t="s">
        <v>30</v>
      </c>
      <c r="C102" s="38" t="s">
        <v>108</v>
      </c>
      <c r="D102" s="47">
        <v>1.731499657034874E-2</v>
      </c>
      <c r="E102" s="42">
        <v>1.3375056907534599E-2</v>
      </c>
      <c r="F102" s="42">
        <v>0.16114871203899384</v>
      </c>
      <c r="G102" s="42">
        <v>0.70011687278747559</v>
      </c>
      <c r="H102" s="42">
        <v>2.1851111203432083E-2</v>
      </c>
      <c r="I102" s="42">
        <v>2.7320370078086853E-2</v>
      </c>
      <c r="J102" s="42">
        <v>4.5335225760936737E-2</v>
      </c>
      <c r="K102" s="42">
        <v>0.16368892788887024</v>
      </c>
      <c r="L102" s="42">
        <v>0.10342340916395187</v>
      </c>
      <c r="M102" s="42">
        <v>0</v>
      </c>
      <c r="N102" s="42">
        <v>3.7714552134275436E-2</v>
      </c>
      <c r="O102" s="42">
        <v>1.0109055787324905E-2</v>
      </c>
      <c r="P102" s="42">
        <v>5.1530260592699051E-2</v>
      </c>
      <c r="Q102" s="42">
        <v>3.0327166896313429E-3</v>
      </c>
      <c r="R102" s="42">
        <v>9.8394803702831268E-2</v>
      </c>
      <c r="S102" s="42">
        <v>9.4221577048301697E-2</v>
      </c>
      <c r="T102" s="42">
        <v>1.8429584801197052E-2</v>
      </c>
      <c r="U102" s="42">
        <v>0.1272444874048233</v>
      </c>
      <c r="V102" s="42">
        <v>5.2670769393444061E-2</v>
      </c>
      <c r="W102" s="42">
        <v>0.98418134450912476</v>
      </c>
      <c r="X102" s="42">
        <v>1.6355931758880615E-2</v>
      </c>
      <c r="Y102" s="42">
        <v>4.3805907480418682E-3</v>
      </c>
      <c r="Z102" s="42">
        <v>8.3982916548848152E-3</v>
      </c>
      <c r="AA102" s="42">
        <v>1.9881142303347588E-2</v>
      </c>
      <c r="AB102" s="42">
        <v>3.7844155449420214E-3</v>
      </c>
      <c r="AC102" s="42">
        <v>0</v>
      </c>
      <c r="AD102" s="42">
        <v>5.8736201375722885E-2</v>
      </c>
      <c r="AE102" s="42">
        <v>0</v>
      </c>
      <c r="AF102" s="42">
        <v>2.5661448016762733E-3</v>
      </c>
      <c r="AG102" s="42">
        <v>0.10124607384204865</v>
      </c>
      <c r="AH102" s="42">
        <v>0</v>
      </c>
      <c r="AI102" s="42">
        <v>6.5034918487071991E-2</v>
      </c>
      <c r="AJ102" s="42">
        <v>0.11065527051687241</v>
      </c>
      <c r="AK102" s="42">
        <v>6.9208145141601563E-3</v>
      </c>
      <c r="AL102" s="42">
        <v>0.61553776264190674</v>
      </c>
      <c r="AM102" s="42">
        <v>2.328193187713623</v>
      </c>
      <c r="AN102" s="42">
        <v>7.7761964348610491E-5</v>
      </c>
      <c r="AO102" s="42">
        <v>3.0586371198296547E-2</v>
      </c>
      <c r="AP102" s="42">
        <v>0.1005462184548378</v>
      </c>
      <c r="AQ102" s="48">
        <v>0.46802332997322083</v>
      </c>
    </row>
    <row r="103" spans="1:43" x14ac:dyDescent="0.25">
      <c r="A103" s="38" t="s">
        <v>83</v>
      </c>
      <c r="B103" s="38" t="s">
        <v>31</v>
      </c>
      <c r="C103" s="38" t="s">
        <v>108</v>
      </c>
      <c r="D103" s="47">
        <v>2.5046849623322487E-2</v>
      </c>
      <c r="E103" s="42">
        <v>7.4402671307325363E-3</v>
      </c>
      <c r="F103" s="42">
        <v>1.3302295468747616E-2</v>
      </c>
      <c r="G103" s="42">
        <v>5.7410985231399536E-2</v>
      </c>
      <c r="H103" s="42">
        <v>1.4347622345667332E-4</v>
      </c>
      <c r="I103" s="42">
        <v>6.9688446819782257E-4</v>
      </c>
      <c r="J103" s="42">
        <v>9.4284373335540295E-4</v>
      </c>
      <c r="K103" s="42">
        <v>4.1157178580760956E-2</v>
      </c>
      <c r="L103" s="42">
        <v>0.22011302411556244</v>
      </c>
      <c r="M103" s="42">
        <v>0</v>
      </c>
      <c r="N103" s="42">
        <v>4.6117356978356838E-3</v>
      </c>
      <c r="O103" s="42">
        <v>1.0043334914371371E-3</v>
      </c>
      <c r="P103" s="42">
        <v>7.9936755355447531E-4</v>
      </c>
      <c r="Q103" s="42">
        <v>8.8135391706600785E-4</v>
      </c>
      <c r="R103" s="42">
        <v>8.1781446933746338E-3</v>
      </c>
      <c r="S103" s="42">
        <v>1.9430780783295631E-2</v>
      </c>
      <c r="T103" s="42">
        <v>5.9440149925649166E-3</v>
      </c>
      <c r="U103" s="42">
        <v>6.6306516528129578E-2</v>
      </c>
      <c r="V103" s="42">
        <v>2.7260482311248779E-2</v>
      </c>
      <c r="W103" s="42">
        <v>4.9273833632469177E-2</v>
      </c>
      <c r="X103" s="42">
        <v>0.30978566408157349</v>
      </c>
      <c r="Y103" s="42">
        <v>0.12636156380176544</v>
      </c>
      <c r="Z103" s="42">
        <v>8.5265869274735451E-3</v>
      </c>
      <c r="AA103" s="42">
        <v>8.1166550517082214E-3</v>
      </c>
      <c r="AB103" s="42">
        <v>5.5340828839689493E-4</v>
      </c>
      <c r="AC103" s="42">
        <v>4.0993207221617922E-5</v>
      </c>
      <c r="AD103" s="42">
        <v>1.4470602385699749E-2</v>
      </c>
      <c r="AE103" s="42">
        <v>0</v>
      </c>
      <c r="AF103" s="42">
        <v>6.148980901343748E-5</v>
      </c>
      <c r="AG103" s="42">
        <v>1.2011010199785233E-2</v>
      </c>
      <c r="AH103" s="42">
        <v>0</v>
      </c>
      <c r="AI103" s="42">
        <v>1.2502928264439106E-2</v>
      </c>
      <c r="AJ103" s="42">
        <v>8.7254039943218231E-2</v>
      </c>
      <c r="AK103" s="42">
        <v>4.6732253395020962E-3</v>
      </c>
      <c r="AL103" s="42">
        <v>1.4647077322006226</v>
      </c>
      <c r="AM103" s="42">
        <v>6.4359335228800774E-3</v>
      </c>
      <c r="AN103" s="42">
        <v>6.7638786276802421E-4</v>
      </c>
      <c r="AO103" s="42">
        <v>2.4595924187451601E-3</v>
      </c>
      <c r="AP103" s="42">
        <v>1.8651909194886684E-3</v>
      </c>
      <c r="AQ103" s="48">
        <v>0.11348968744277954</v>
      </c>
    </row>
    <row r="104" spans="1:43" x14ac:dyDescent="0.25">
      <c r="A104" s="38" t="s">
        <v>84</v>
      </c>
      <c r="B104" s="38" t="s">
        <v>32</v>
      </c>
      <c r="C104" s="38" t="s">
        <v>108</v>
      </c>
      <c r="D104" s="47">
        <v>1.8331768224015832E-3</v>
      </c>
      <c r="E104" s="42">
        <v>1.038800273090601E-2</v>
      </c>
      <c r="F104" s="42">
        <v>0.8202674388885498</v>
      </c>
      <c r="G104" s="42">
        <v>0.24679993093013763</v>
      </c>
      <c r="H104" s="42">
        <v>6.7895438405685127E-5</v>
      </c>
      <c r="I104" s="42">
        <v>5.4316350724548101E-4</v>
      </c>
      <c r="J104" s="42">
        <v>1.0999061167240143E-2</v>
      </c>
      <c r="K104" s="42">
        <v>1.1632752604782581E-2</v>
      </c>
      <c r="L104" s="42">
        <v>4.7526808339171112E-4</v>
      </c>
      <c r="M104" s="42">
        <v>0</v>
      </c>
      <c r="N104" s="42">
        <v>1.5615950105711818E-3</v>
      </c>
      <c r="O104" s="42">
        <v>1.0410634567961097E-3</v>
      </c>
      <c r="P104" s="42">
        <v>2.2631813772022724E-4</v>
      </c>
      <c r="Q104" s="42">
        <v>2.6931858155876398E-3</v>
      </c>
      <c r="R104" s="42">
        <v>5.5447942577302456E-3</v>
      </c>
      <c r="S104" s="42">
        <v>1.4498392343521118</v>
      </c>
      <c r="T104" s="42">
        <v>4.3000446748919785E-4</v>
      </c>
      <c r="U104" s="42">
        <v>4.0058307349681854E-3</v>
      </c>
      <c r="V104" s="42">
        <v>2.0368631521705538E-4</v>
      </c>
      <c r="W104" s="42">
        <v>1.7652814276516438E-3</v>
      </c>
      <c r="X104" s="42">
        <v>3.462667390704155E-2</v>
      </c>
      <c r="Y104" s="42">
        <v>0.8405681848526001</v>
      </c>
      <c r="Z104" s="42">
        <v>3.1684539862908423E-4</v>
      </c>
      <c r="AA104" s="42">
        <v>3.6629362106323242</v>
      </c>
      <c r="AB104" s="42">
        <v>1.3284874148666859E-2</v>
      </c>
      <c r="AC104" s="42">
        <v>4.413203801959753E-3</v>
      </c>
      <c r="AD104" s="42">
        <v>0.41619902849197388</v>
      </c>
      <c r="AE104" s="42">
        <v>0</v>
      </c>
      <c r="AF104" s="42">
        <v>7.1742846630513668E-3</v>
      </c>
      <c r="AG104" s="42">
        <v>0.1127743273973465</v>
      </c>
      <c r="AH104" s="42">
        <v>0</v>
      </c>
      <c r="AI104" s="42">
        <v>0.13812194764614105</v>
      </c>
      <c r="AJ104" s="42">
        <v>7.2512328624725342E-2</v>
      </c>
      <c r="AK104" s="42">
        <v>3.3721402287483215E-3</v>
      </c>
      <c r="AL104" s="42">
        <v>2.1138792037963867</v>
      </c>
      <c r="AM104" s="42">
        <v>6.3369079725816846E-4</v>
      </c>
      <c r="AN104" s="42">
        <v>3.1684539862908423E-4</v>
      </c>
      <c r="AO104" s="42">
        <v>3.2816128805279732E-3</v>
      </c>
      <c r="AP104" s="42">
        <v>5.2981074899435043E-2</v>
      </c>
      <c r="AQ104" s="48">
        <v>8.4552451968193054E-2</v>
      </c>
    </row>
    <row r="105" spans="1:43" x14ac:dyDescent="0.25">
      <c r="A105" s="38" t="s">
        <v>85</v>
      </c>
      <c r="B105" s="38" t="s">
        <v>33</v>
      </c>
      <c r="C105" s="38" t="s">
        <v>108</v>
      </c>
      <c r="D105" s="47">
        <v>0.19204744696617126</v>
      </c>
      <c r="E105" s="42">
        <v>4.0582570363767445E-4</v>
      </c>
      <c r="F105" s="42">
        <v>7.5039471266791224E-4</v>
      </c>
      <c r="G105" s="42">
        <v>0.14053055644035339</v>
      </c>
      <c r="H105" s="42">
        <v>8.8822230463847518E-4</v>
      </c>
      <c r="I105" s="42">
        <v>3.0168928205966949E-3</v>
      </c>
      <c r="J105" s="42">
        <v>2.9709504451602697E-3</v>
      </c>
      <c r="K105" s="42">
        <v>1.2511682696640491E-2</v>
      </c>
      <c r="L105" s="42">
        <v>3.1240919604897499E-2</v>
      </c>
      <c r="M105" s="42">
        <v>0</v>
      </c>
      <c r="N105" s="42">
        <v>3.7113908678293228E-2</v>
      </c>
      <c r="O105" s="42">
        <v>2.7718660421669483E-3</v>
      </c>
      <c r="P105" s="42">
        <v>6.2788128852844238E-3</v>
      </c>
      <c r="Q105" s="42">
        <v>1.5850173076614738E-3</v>
      </c>
      <c r="R105" s="42">
        <v>2.0635854452848434E-2</v>
      </c>
      <c r="S105" s="42">
        <v>1.3476476073265076E-2</v>
      </c>
      <c r="T105" s="42">
        <v>6.1570651829242706E-2</v>
      </c>
      <c r="U105" s="42">
        <v>0.12524700164794922</v>
      </c>
      <c r="V105" s="42">
        <v>1.6661824658513069E-2</v>
      </c>
      <c r="W105" s="42">
        <v>0.44100236892700195</v>
      </c>
      <c r="X105" s="42">
        <v>2.5099936872720718E-2</v>
      </c>
      <c r="Y105" s="42">
        <v>2.9954530298709869E-2</v>
      </c>
      <c r="Z105" s="42">
        <v>7.2359487414360046E-2</v>
      </c>
      <c r="AA105" s="42">
        <v>9.3600250780582428E-2</v>
      </c>
      <c r="AB105" s="42">
        <v>1.5138063579797745E-2</v>
      </c>
      <c r="AC105" s="42">
        <v>5.130249192006886E-4</v>
      </c>
      <c r="AD105" s="42">
        <v>0.13605880737304688</v>
      </c>
      <c r="AE105" s="42">
        <v>0</v>
      </c>
      <c r="AF105" s="42">
        <v>5.4365326650440693E-4</v>
      </c>
      <c r="AG105" s="42">
        <v>1.1072150431573391E-2</v>
      </c>
      <c r="AH105" s="42">
        <v>0</v>
      </c>
      <c r="AI105" s="42">
        <v>8.5453102365136147E-3</v>
      </c>
      <c r="AJ105" s="42">
        <v>5.6463368237018585E-2</v>
      </c>
      <c r="AK105" s="42">
        <v>3.5222608130425215E-4</v>
      </c>
      <c r="AL105" s="42">
        <v>2.7389407157897949E-2</v>
      </c>
      <c r="AM105" s="42">
        <v>2.7902429923415184E-2</v>
      </c>
      <c r="AN105" s="42">
        <v>1.1485633149277419E-4</v>
      </c>
      <c r="AO105" s="42">
        <v>7.5881746597588062E-3</v>
      </c>
      <c r="AP105" s="42">
        <v>1.6539311036467552E-3</v>
      </c>
      <c r="AQ105" s="48">
        <v>1.7381589859724045E-2</v>
      </c>
    </row>
    <row r="106" spans="1:43" ht="30" x14ac:dyDescent="0.25">
      <c r="A106" s="38" t="s">
        <v>86</v>
      </c>
      <c r="B106" s="38" t="s">
        <v>34</v>
      </c>
      <c r="C106" s="38" t="s">
        <v>108</v>
      </c>
      <c r="D106" s="47">
        <v>6.2211450189352036E-2</v>
      </c>
      <c r="E106" s="42">
        <v>0.22560000419616699</v>
      </c>
      <c r="F106" s="42">
        <v>0.81698733568191528</v>
      </c>
      <c r="G106" s="42">
        <v>0.92386454343795776</v>
      </c>
      <c r="H106" s="42">
        <v>1.6476904274895787E-3</v>
      </c>
      <c r="I106" s="42">
        <v>1.2068220414221287E-2</v>
      </c>
      <c r="J106" s="42">
        <v>1.9594157114624977E-2</v>
      </c>
      <c r="K106" s="42">
        <v>0.22462029755115509</v>
      </c>
      <c r="L106" s="42">
        <v>1.4116699807345867E-2</v>
      </c>
      <c r="M106" s="42">
        <v>0</v>
      </c>
      <c r="N106" s="42">
        <v>3.9232850074768066E-2</v>
      </c>
      <c r="O106" s="42">
        <v>2.275594137609005E-2</v>
      </c>
      <c r="P106" s="42">
        <v>5.8782473206520081E-3</v>
      </c>
      <c r="Q106" s="42">
        <v>2.636304683983326E-2</v>
      </c>
      <c r="R106" s="42">
        <v>5.3438611328601837E-2</v>
      </c>
      <c r="S106" s="42">
        <v>1.38103187084198</v>
      </c>
      <c r="T106" s="42">
        <v>1.7367549240589142E-2</v>
      </c>
      <c r="U106" s="42">
        <v>8.0781362950801849E-2</v>
      </c>
      <c r="V106" s="42">
        <v>6.8579553626477718E-3</v>
      </c>
      <c r="W106" s="42">
        <v>0.1202814131975174</v>
      </c>
      <c r="X106" s="42">
        <v>0.12072672694921494</v>
      </c>
      <c r="Y106" s="42">
        <v>0.19892524182796478</v>
      </c>
      <c r="Z106" s="42">
        <v>2.649664506316185E-2</v>
      </c>
      <c r="AA106" s="42">
        <v>0.81676465272903442</v>
      </c>
      <c r="AB106" s="42">
        <v>1.5630794689059258E-2</v>
      </c>
      <c r="AC106" s="42">
        <v>7.5704703340306878E-4</v>
      </c>
      <c r="AD106" s="42">
        <v>0.52516794204711914</v>
      </c>
      <c r="AE106" s="42">
        <v>0</v>
      </c>
      <c r="AF106" s="42">
        <v>1.9594158511608839E-3</v>
      </c>
      <c r="AG106" s="42">
        <v>0.20988015830516815</v>
      </c>
      <c r="AH106" s="42">
        <v>0</v>
      </c>
      <c r="AI106" s="42">
        <v>0.13043475151062012</v>
      </c>
      <c r="AJ106" s="42">
        <v>0.16717378795146942</v>
      </c>
      <c r="AK106" s="42">
        <v>9.2226140201091766E-2</v>
      </c>
      <c r="AL106" s="42">
        <v>2.0853972434997559</v>
      </c>
      <c r="AM106" s="42">
        <v>2.3023134097456932E-2</v>
      </c>
      <c r="AN106" s="42">
        <v>3.9188314229249954E-2</v>
      </c>
      <c r="AO106" s="42">
        <v>7.0449903607368469E-2</v>
      </c>
      <c r="AP106" s="42">
        <v>7.0449903607368469E-2</v>
      </c>
      <c r="AQ106" s="48">
        <v>0.39513403177261353</v>
      </c>
    </row>
    <row r="107" spans="1:43" ht="30" x14ac:dyDescent="0.25">
      <c r="A107" s="38" t="s">
        <v>87</v>
      </c>
      <c r="B107" s="38" t="s">
        <v>35</v>
      </c>
      <c r="C107" s="38" t="s">
        <v>108</v>
      </c>
      <c r="D107" s="47">
        <v>1.4807316474616528E-3</v>
      </c>
      <c r="E107" s="42">
        <v>6.582525372505188E-2</v>
      </c>
      <c r="F107" s="42">
        <v>0.15426531434059143</v>
      </c>
      <c r="G107" s="42">
        <v>0.1331312358379364</v>
      </c>
      <c r="H107" s="42">
        <v>5.3844787180423737E-4</v>
      </c>
      <c r="I107" s="42">
        <v>3.3652994316071272E-3</v>
      </c>
      <c r="J107" s="42">
        <v>5.788315087556839E-3</v>
      </c>
      <c r="K107" s="42">
        <v>6.4344517886638641E-2</v>
      </c>
      <c r="L107" s="42">
        <v>3.2306874636560678E-3</v>
      </c>
      <c r="M107" s="42">
        <v>0</v>
      </c>
      <c r="N107" s="42">
        <v>9.9612856283783913E-3</v>
      </c>
      <c r="O107" s="42">
        <v>6.595986895263195E-3</v>
      </c>
      <c r="P107" s="42">
        <v>1.4807316474616528E-3</v>
      </c>
      <c r="Q107" s="42">
        <v>6.3267629593610764E-3</v>
      </c>
      <c r="R107" s="42">
        <v>1.1307406239211559E-2</v>
      </c>
      <c r="S107" s="42">
        <v>0.23018649220466614</v>
      </c>
      <c r="T107" s="42">
        <v>2.8268515598028898E-3</v>
      </c>
      <c r="U107" s="42">
        <v>1.5480376780033112E-2</v>
      </c>
      <c r="V107" s="42">
        <v>1.4807316474616528E-3</v>
      </c>
      <c r="W107" s="42">
        <v>1.1980465613305569E-2</v>
      </c>
      <c r="X107" s="42">
        <v>3.5133726894855499E-2</v>
      </c>
      <c r="Y107" s="42">
        <v>5.7210087776184082E-2</v>
      </c>
      <c r="Z107" s="42">
        <v>3.0960752628743649E-3</v>
      </c>
      <c r="AA107" s="42">
        <v>0.22628273069858551</v>
      </c>
      <c r="AB107" s="42">
        <v>4.7114193439483643E-3</v>
      </c>
      <c r="AC107" s="42">
        <v>2.6922393590211868E-4</v>
      </c>
      <c r="AD107" s="42">
        <v>0.14107334613800049</v>
      </c>
      <c r="AE107" s="42">
        <v>0</v>
      </c>
      <c r="AF107" s="42">
        <v>4.0383593295700848E-4</v>
      </c>
      <c r="AG107" s="42">
        <v>2.34224833548069E-2</v>
      </c>
      <c r="AH107" s="42">
        <v>0</v>
      </c>
      <c r="AI107" s="42">
        <v>2.7191618457436562E-2</v>
      </c>
      <c r="AJ107" s="42">
        <v>4.092203825712204E-2</v>
      </c>
      <c r="AK107" s="42">
        <v>2.1403303369879723E-2</v>
      </c>
      <c r="AL107" s="42">
        <v>0.32333794236183167</v>
      </c>
      <c r="AM107" s="42">
        <v>4.1729710064828396E-3</v>
      </c>
      <c r="AN107" s="42">
        <v>1.7499556997790933E-3</v>
      </c>
      <c r="AO107" s="42">
        <v>2.0864857360720634E-2</v>
      </c>
      <c r="AP107" s="42">
        <v>1.2249689549207687E-2</v>
      </c>
      <c r="AQ107" s="48">
        <v>6.3402242958545685E-2</v>
      </c>
    </row>
    <row r="108" spans="1:43" x14ac:dyDescent="0.25">
      <c r="A108" s="38" t="s">
        <v>88</v>
      </c>
      <c r="B108" s="38" t="s">
        <v>36</v>
      </c>
      <c r="C108" s="38" t="s">
        <v>108</v>
      </c>
      <c r="D108" s="47">
        <v>3.6167298094369471E-4</v>
      </c>
      <c r="E108" s="42">
        <v>0</v>
      </c>
      <c r="F108" s="42">
        <v>7.5318398885428905E-3</v>
      </c>
      <c r="G108" s="42">
        <v>3.0742204398848116E-4</v>
      </c>
      <c r="H108" s="42">
        <v>0</v>
      </c>
      <c r="I108" s="42">
        <v>9.0418243416934274E-6</v>
      </c>
      <c r="J108" s="42">
        <v>9.0418243416934274E-6</v>
      </c>
      <c r="K108" s="42">
        <v>2.2604561308980919E-5</v>
      </c>
      <c r="L108" s="42">
        <v>5.4250947869149968E-5</v>
      </c>
      <c r="M108" s="42">
        <v>0</v>
      </c>
      <c r="N108" s="42">
        <v>7.2334594733547419E-5</v>
      </c>
      <c r="O108" s="42">
        <v>9.0418243416934274E-6</v>
      </c>
      <c r="P108" s="42">
        <v>1.3562736967287492E-5</v>
      </c>
      <c r="Q108" s="42">
        <v>4.5209121708467137E-6</v>
      </c>
      <c r="R108" s="42">
        <v>5.2759051322937012E-3</v>
      </c>
      <c r="S108" s="42">
        <v>1.6198428347706795E-2</v>
      </c>
      <c r="T108" s="42">
        <v>1.0398098675068468E-4</v>
      </c>
      <c r="U108" s="42">
        <v>2.2062051575630903E-3</v>
      </c>
      <c r="V108" s="42">
        <v>5.0182122504338622E-4</v>
      </c>
      <c r="W108" s="42">
        <v>1.3517527841031551E-3</v>
      </c>
      <c r="X108" s="42">
        <v>4.0688209992367774E-5</v>
      </c>
      <c r="Y108" s="42">
        <v>2.2604561308980919E-5</v>
      </c>
      <c r="Z108" s="42">
        <v>1.3562736967287492E-5</v>
      </c>
      <c r="AA108" s="42">
        <v>8.6801516590639949E-4</v>
      </c>
      <c r="AB108" s="42">
        <v>1.3562736967287492E-5</v>
      </c>
      <c r="AC108" s="42">
        <v>3.2487273216247559E-2</v>
      </c>
      <c r="AD108" s="42">
        <v>1.9439922471065074E-4</v>
      </c>
      <c r="AE108" s="42">
        <v>0</v>
      </c>
      <c r="AF108" s="42">
        <v>9.0418243416934274E-6</v>
      </c>
      <c r="AG108" s="42">
        <v>1.1709163663908839E-3</v>
      </c>
      <c r="AH108" s="42">
        <v>0</v>
      </c>
      <c r="AI108" s="42">
        <v>5.4250947869149968E-5</v>
      </c>
      <c r="AJ108" s="42">
        <v>9.0418245235923678E-5</v>
      </c>
      <c r="AK108" s="42">
        <v>6.7813685745932162E-5</v>
      </c>
      <c r="AL108" s="42">
        <v>2.7939239516854286E-3</v>
      </c>
      <c r="AM108" s="42">
        <v>2.7939239516854286E-3</v>
      </c>
      <c r="AN108" s="42">
        <v>1.2251672334969044E-2</v>
      </c>
      <c r="AO108" s="42">
        <v>8.7298816069960594E-3</v>
      </c>
      <c r="AP108" s="42">
        <v>7.530483603477478E-2</v>
      </c>
      <c r="AQ108" s="48">
        <v>6.7772991955280304E-2</v>
      </c>
    </row>
    <row r="109" spans="1:43" x14ac:dyDescent="0.25">
      <c r="A109" s="38" t="s">
        <v>89</v>
      </c>
      <c r="B109" s="38" t="s">
        <v>37</v>
      </c>
      <c r="C109" s="38" t="s">
        <v>108</v>
      </c>
      <c r="D109" s="47">
        <v>8.9275538921356201E-3</v>
      </c>
      <c r="E109" s="42">
        <v>0.37064957618713379</v>
      </c>
      <c r="F109" s="42">
        <v>0.959056556224823</v>
      </c>
      <c r="G109" s="42">
        <v>0.87134170532226563</v>
      </c>
      <c r="H109" s="42">
        <v>2.4972178507596254E-3</v>
      </c>
      <c r="I109" s="42">
        <v>1.9166147336363792E-2</v>
      </c>
      <c r="J109" s="42">
        <v>3.1090361997485161E-2</v>
      </c>
      <c r="K109" s="42">
        <v>0.36116012930870056</v>
      </c>
      <c r="L109" s="42">
        <v>1.7667816951870918E-2</v>
      </c>
      <c r="M109" s="42">
        <v>0</v>
      </c>
      <c r="N109" s="42">
        <v>5.562552809715271E-2</v>
      </c>
      <c r="O109" s="42">
        <v>3.6646675318479538E-2</v>
      </c>
      <c r="P109" s="42">
        <v>8.1783877685666084E-3</v>
      </c>
      <c r="Q109" s="42">
        <v>3.6084800958633423E-2</v>
      </c>
      <c r="R109" s="42">
        <v>6.3366904854774475E-2</v>
      </c>
      <c r="S109" s="42">
        <v>1.1711328029632568</v>
      </c>
      <c r="T109" s="42">
        <v>1.554518099874258E-2</v>
      </c>
      <c r="U109" s="42">
        <v>9.676719456911087E-2</v>
      </c>
      <c r="V109" s="42">
        <v>7.7413758262991905E-3</v>
      </c>
      <c r="W109" s="42">
        <v>9.1897621750831604E-2</v>
      </c>
      <c r="X109" s="42">
        <v>0.19440841674804688</v>
      </c>
      <c r="Y109" s="42">
        <v>0.25721344351768494</v>
      </c>
      <c r="Z109" s="42">
        <v>1.554518099874258E-2</v>
      </c>
      <c r="AA109" s="42">
        <v>0.9383920431137085</v>
      </c>
      <c r="AB109" s="42">
        <v>5.262887105345726E-2</v>
      </c>
      <c r="AC109" s="42">
        <v>3.6833963822573423E-3</v>
      </c>
      <c r="AD109" s="42">
        <v>1.1157568693161011</v>
      </c>
      <c r="AE109" s="42">
        <v>8.7402621284127235E-4</v>
      </c>
      <c r="AF109" s="42">
        <v>2.4160582572221756E-2</v>
      </c>
      <c r="AG109" s="42">
        <v>0.3022882342338562</v>
      </c>
      <c r="AH109" s="42">
        <v>0</v>
      </c>
      <c r="AI109" s="42">
        <v>0.25234386324882507</v>
      </c>
      <c r="AJ109" s="42">
        <v>0.2231888473033905</v>
      </c>
      <c r="AK109" s="42">
        <v>0.2636437714099884</v>
      </c>
      <c r="AL109" s="42">
        <v>3.7113029956817627</v>
      </c>
      <c r="AM109" s="42">
        <v>6.1618853360414505E-2</v>
      </c>
      <c r="AN109" s="42">
        <v>0.44350588321685791</v>
      </c>
      <c r="AO109" s="42">
        <v>0.11780625581741333</v>
      </c>
      <c r="AP109" s="42">
        <v>0.18423224985599518</v>
      </c>
      <c r="AQ109" s="48">
        <v>0.81065934896469116</v>
      </c>
    </row>
    <row r="110" spans="1:43" x14ac:dyDescent="0.25">
      <c r="A110" s="38" t="s">
        <v>90</v>
      </c>
      <c r="B110" s="38" t="s">
        <v>38</v>
      </c>
      <c r="C110" s="38" t="s">
        <v>108</v>
      </c>
      <c r="D110" s="47">
        <v>1.8261203076690435E-3</v>
      </c>
      <c r="E110" s="42">
        <v>0</v>
      </c>
      <c r="F110" s="42">
        <v>5.5208289995789528E-4</v>
      </c>
      <c r="G110" s="42">
        <v>1.6987165436148643E-3</v>
      </c>
      <c r="H110" s="42">
        <v>0</v>
      </c>
      <c r="I110" s="42">
        <v>4.2467912862775847E-5</v>
      </c>
      <c r="J110" s="42">
        <v>7.7716284431517124E-3</v>
      </c>
      <c r="K110" s="42">
        <v>1.2740373495034873E-4</v>
      </c>
      <c r="L110" s="42">
        <v>2.1233956795185804E-4</v>
      </c>
      <c r="M110" s="42">
        <v>0</v>
      </c>
      <c r="N110" s="42">
        <v>3.3974330290220678E-4</v>
      </c>
      <c r="O110" s="42">
        <v>4.2467912862775847E-5</v>
      </c>
      <c r="P110" s="42">
        <v>8.4935825725551695E-5</v>
      </c>
      <c r="Q110" s="42">
        <v>0</v>
      </c>
      <c r="R110" s="42">
        <v>1.6987165145110339E-4</v>
      </c>
      <c r="S110" s="42">
        <v>0</v>
      </c>
      <c r="T110" s="42">
        <v>5.0961493980139494E-4</v>
      </c>
      <c r="U110" s="42">
        <v>1.1041657999157906E-3</v>
      </c>
      <c r="V110" s="42">
        <v>1.2740373495034873E-4</v>
      </c>
      <c r="W110" s="42">
        <v>4.2467913590371609E-3</v>
      </c>
      <c r="X110" s="42">
        <v>1.2740373495034873E-4</v>
      </c>
      <c r="Y110" s="42">
        <v>8.4935825725551695E-5</v>
      </c>
      <c r="Z110" s="42">
        <v>4.2467912862775847E-5</v>
      </c>
      <c r="AA110" s="42">
        <v>8.62098578363657E-3</v>
      </c>
      <c r="AB110" s="42">
        <v>6.624994333833456E-3</v>
      </c>
      <c r="AC110" s="42">
        <v>9.0031977742910385E-3</v>
      </c>
      <c r="AD110" s="42">
        <v>4.4591311365365982E-2</v>
      </c>
      <c r="AE110" s="42">
        <v>3.7796445190906525E-2</v>
      </c>
      <c r="AF110" s="42">
        <v>0.15403112769126892</v>
      </c>
      <c r="AG110" s="42">
        <v>6.7948660580441356E-4</v>
      </c>
      <c r="AH110" s="42">
        <v>0</v>
      </c>
      <c r="AI110" s="42">
        <v>3.3974330290220678E-4</v>
      </c>
      <c r="AJ110" s="42">
        <v>4.2467913590371609E-4</v>
      </c>
      <c r="AK110" s="42">
        <v>6.4126551151275635E-3</v>
      </c>
      <c r="AL110" s="42">
        <v>6.0007158666849136E-2</v>
      </c>
      <c r="AM110" s="42">
        <v>3.822112048510462E-4</v>
      </c>
      <c r="AN110" s="42">
        <v>2.7409214973449707</v>
      </c>
      <c r="AO110" s="42">
        <v>4.3657016009092331E-2</v>
      </c>
      <c r="AP110" s="42">
        <v>0.49487859010696411</v>
      </c>
      <c r="AQ110" s="48">
        <v>0.72543692588806152</v>
      </c>
    </row>
    <row r="111" spans="1:43" ht="30" x14ac:dyDescent="0.25">
      <c r="A111" s="38" t="s">
        <v>91</v>
      </c>
      <c r="B111" s="38" t="s">
        <v>39</v>
      </c>
      <c r="C111" s="38" t="s">
        <v>108</v>
      </c>
      <c r="D111" s="47">
        <v>2.1185869351029396E-2</v>
      </c>
      <c r="E111" s="42">
        <v>0.21008364856243134</v>
      </c>
      <c r="F111" s="42">
        <v>0.19594065845012665</v>
      </c>
      <c r="G111" s="42">
        <v>4.1226553730666637E-3</v>
      </c>
      <c r="H111" s="42">
        <v>0</v>
      </c>
      <c r="I111" s="42">
        <v>5.7259101595263928E-5</v>
      </c>
      <c r="J111" s="42">
        <v>1.1451820319052786E-4</v>
      </c>
      <c r="K111" s="42">
        <v>3.435546241234988E-4</v>
      </c>
      <c r="L111" s="42">
        <v>6.8710925988852978E-3</v>
      </c>
      <c r="M111" s="42">
        <v>0</v>
      </c>
      <c r="N111" s="42">
        <v>8.5888657486066222E-4</v>
      </c>
      <c r="O111" s="42">
        <v>5.7259101595263928E-5</v>
      </c>
      <c r="P111" s="42">
        <v>1.1451820319052786E-4</v>
      </c>
      <c r="Q111" s="42">
        <v>5.7259101595263928E-5</v>
      </c>
      <c r="R111" s="42">
        <v>0.39989757537841797</v>
      </c>
      <c r="S111" s="42">
        <v>9.2988789081573486E-2</v>
      </c>
      <c r="T111" s="42">
        <v>1.2597002787515521E-3</v>
      </c>
      <c r="U111" s="42">
        <v>8.3025703206658363E-3</v>
      </c>
      <c r="V111" s="42">
        <v>3.435546241234988E-4</v>
      </c>
      <c r="W111" s="42">
        <v>9.8485657945275307E-3</v>
      </c>
      <c r="X111" s="42">
        <v>5.1533192163333297E-4</v>
      </c>
      <c r="Y111" s="42">
        <v>8.8179018348455429E-3</v>
      </c>
      <c r="Z111" s="42">
        <v>1.1451820319052786E-4</v>
      </c>
      <c r="AA111" s="42">
        <v>2.8629551525227726E-4</v>
      </c>
      <c r="AB111" s="42">
        <v>7.6727201230823994E-3</v>
      </c>
      <c r="AC111" s="42">
        <v>0</v>
      </c>
      <c r="AD111" s="42">
        <v>0.1019212007522583</v>
      </c>
      <c r="AE111" s="42">
        <v>0</v>
      </c>
      <c r="AF111" s="42">
        <v>3.0290065333247185E-2</v>
      </c>
      <c r="AG111" s="42">
        <v>1.5459958231076598E-3</v>
      </c>
      <c r="AH111" s="42">
        <v>0</v>
      </c>
      <c r="AI111" s="42">
        <v>9.1614562552422285E-4</v>
      </c>
      <c r="AJ111" s="42">
        <v>1.145182061009109E-3</v>
      </c>
      <c r="AK111" s="42">
        <v>1.145182061009109E-3</v>
      </c>
      <c r="AL111" s="42">
        <v>0.32002115249633789</v>
      </c>
      <c r="AM111" s="42">
        <v>9.7340479260310531E-4</v>
      </c>
      <c r="AN111" s="42">
        <v>1.019212044775486E-2</v>
      </c>
      <c r="AO111" s="42">
        <v>0</v>
      </c>
      <c r="AP111" s="42">
        <v>0.14005577564239502</v>
      </c>
      <c r="AQ111" s="48">
        <v>9.9745362997055054E-2</v>
      </c>
    </row>
    <row r="112" spans="1:43" x14ac:dyDescent="0.25">
      <c r="A112" s="38" t="s">
        <v>92</v>
      </c>
      <c r="B112" s="38" t="s">
        <v>40</v>
      </c>
      <c r="C112" s="38" t="s">
        <v>108</v>
      </c>
      <c r="D112" s="47">
        <v>9.5722731202840805E-3</v>
      </c>
      <c r="E112" s="42">
        <v>6.2833386473357677E-3</v>
      </c>
      <c r="F112" s="42">
        <v>9.9158929660916328E-3</v>
      </c>
      <c r="G112" s="42">
        <v>3.3257512841373682E-3</v>
      </c>
      <c r="H112" s="42">
        <v>1.2272145795577671E-5</v>
      </c>
      <c r="I112" s="42">
        <v>7.3632872954476625E-5</v>
      </c>
      <c r="J112" s="42">
        <v>9.8177166364621371E-5</v>
      </c>
      <c r="K112" s="42">
        <v>1.2885753531008959E-3</v>
      </c>
      <c r="L112" s="42">
        <v>7.3632872954476625E-5</v>
      </c>
      <c r="M112" s="42">
        <v>0</v>
      </c>
      <c r="N112" s="42">
        <v>1.9635433272924274E-4</v>
      </c>
      <c r="O112" s="42">
        <v>1.3499360647983849E-4</v>
      </c>
      <c r="P112" s="42">
        <v>2.4544291591155343E-5</v>
      </c>
      <c r="Q112" s="42">
        <v>1.3499360647983849E-4</v>
      </c>
      <c r="R112" s="42">
        <v>2.2089862613938749E-4</v>
      </c>
      <c r="S112" s="42">
        <v>3.4852894023060799E-3</v>
      </c>
      <c r="T112" s="42">
        <v>6.1360726249404252E-5</v>
      </c>
      <c r="U112" s="42">
        <v>3.5589220351539552E-4</v>
      </c>
      <c r="V112" s="42">
        <v>2.4544291591155343E-5</v>
      </c>
      <c r="W112" s="42">
        <v>3.5589220351539552E-4</v>
      </c>
      <c r="X112" s="42">
        <v>3.0803084373474121E-3</v>
      </c>
      <c r="Y112" s="42">
        <v>4.17252944316715E-4</v>
      </c>
      <c r="Z112" s="42">
        <v>1.2885753531008959E-3</v>
      </c>
      <c r="AA112" s="42">
        <v>6.3078827224671841E-3</v>
      </c>
      <c r="AB112" s="42">
        <v>1.9635433272924274E-4</v>
      </c>
      <c r="AC112" s="42">
        <v>0</v>
      </c>
      <c r="AD112" s="42">
        <v>3.9884471334517002E-3</v>
      </c>
      <c r="AE112" s="42">
        <v>0</v>
      </c>
      <c r="AF112" s="42">
        <v>8.5905019659548998E-5</v>
      </c>
      <c r="AG112" s="42">
        <v>7.3497883975505829E-2</v>
      </c>
      <c r="AH112" s="42">
        <v>0</v>
      </c>
      <c r="AI112" s="42">
        <v>1.768416166305542E-2</v>
      </c>
      <c r="AJ112" s="42">
        <v>7.4860086897388101E-4</v>
      </c>
      <c r="AK112" s="42">
        <v>7.4614644981920719E-3</v>
      </c>
      <c r="AL112" s="42">
        <v>1.7659617587924004E-2</v>
      </c>
      <c r="AM112" s="42">
        <v>0.17406810820102692</v>
      </c>
      <c r="AN112" s="42">
        <v>1.70582823920995E-3</v>
      </c>
      <c r="AO112" s="42">
        <v>4.17252944316715E-4</v>
      </c>
      <c r="AP112" s="42">
        <v>9.9404379725456238E-3</v>
      </c>
      <c r="AQ112" s="48">
        <v>0.73926174640655518</v>
      </c>
    </row>
    <row r="113" spans="1:43" x14ac:dyDescent="0.25">
      <c r="A113" s="38" t="s">
        <v>93</v>
      </c>
      <c r="B113" s="38" t="s">
        <v>41</v>
      </c>
      <c r="C113" s="38" t="s">
        <v>108</v>
      </c>
      <c r="D113" s="47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8">
        <v>0</v>
      </c>
    </row>
    <row r="114" spans="1:43" x14ac:dyDescent="0.25">
      <c r="A114" s="38" t="s">
        <v>94</v>
      </c>
      <c r="B114" s="38" t="s">
        <v>42</v>
      </c>
      <c r="C114" s="38" t="s">
        <v>108</v>
      </c>
      <c r="D114" s="47">
        <v>8.5616098658647388E-5</v>
      </c>
      <c r="E114" s="42">
        <v>4.8201862722635269E-2</v>
      </c>
      <c r="F114" s="42">
        <v>6.0216658748686314E-3</v>
      </c>
      <c r="G114" s="42">
        <v>6.3355914317071438E-3</v>
      </c>
      <c r="H114" s="42">
        <v>2.8538699552882463E-5</v>
      </c>
      <c r="I114" s="42">
        <v>1.4269350504036993E-4</v>
      </c>
      <c r="J114" s="42">
        <v>1.9977090414613485E-4</v>
      </c>
      <c r="K114" s="42">
        <v>7.0205200463533401E-3</v>
      </c>
      <c r="L114" s="42">
        <v>1.1415479821152985E-4</v>
      </c>
      <c r="M114" s="42">
        <v>0</v>
      </c>
      <c r="N114" s="42">
        <v>3.9954180829226971E-4</v>
      </c>
      <c r="O114" s="42">
        <v>2.5684828869998455E-4</v>
      </c>
      <c r="P114" s="42">
        <v>5.7077399105764925E-5</v>
      </c>
      <c r="Q114" s="42">
        <v>2.283095964230597E-4</v>
      </c>
      <c r="R114" s="42">
        <v>4.566191928461194E-4</v>
      </c>
      <c r="S114" s="42">
        <v>6.5924394875764847E-3</v>
      </c>
      <c r="T114" s="42">
        <v>1.1415479821152985E-4</v>
      </c>
      <c r="U114" s="42">
        <v>6.8492878926917911E-4</v>
      </c>
      <c r="V114" s="42">
        <v>5.7077399105764925E-5</v>
      </c>
      <c r="W114" s="42">
        <v>7.1346748154610395E-4</v>
      </c>
      <c r="X114" s="42">
        <v>1.3127801939845085E-3</v>
      </c>
      <c r="Y114" s="42">
        <v>7.420061738230288E-4</v>
      </c>
      <c r="Z114" s="42">
        <v>8.5616098658647388E-5</v>
      </c>
      <c r="AA114" s="42">
        <v>1.5696284826844931E-3</v>
      </c>
      <c r="AB114" s="42">
        <v>3.9954180829226971E-4</v>
      </c>
      <c r="AC114" s="42">
        <v>0</v>
      </c>
      <c r="AD114" s="42">
        <v>7.9908361658453941E-3</v>
      </c>
      <c r="AE114" s="42">
        <v>0</v>
      </c>
      <c r="AF114" s="42">
        <v>1.7123219731729478E-4</v>
      </c>
      <c r="AG114" s="42">
        <v>2.3972508497536182E-3</v>
      </c>
      <c r="AH114" s="42">
        <v>0</v>
      </c>
      <c r="AI114" s="42">
        <v>7.9366125166416168E-2</v>
      </c>
      <c r="AJ114" s="42">
        <v>1.4554737135767937E-3</v>
      </c>
      <c r="AK114" s="42">
        <v>2.1974798291921616E-3</v>
      </c>
      <c r="AL114" s="42">
        <v>3.2362885773181915E-2</v>
      </c>
      <c r="AM114" s="42">
        <v>0.19466246664524078</v>
      </c>
      <c r="AN114" s="42">
        <v>3.5387987736612558E-3</v>
      </c>
      <c r="AO114" s="42">
        <v>7.9908361658453941E-4</v>
      </c>
      <c r="AP114" s="42">
        <v>4.9942727200686932E-3</v>
      </c>
      <c r="AQ114" s="48">
        <v>3.0679101124405861E-2</v>
      </c>
    </row>
    <row r="115" spans="1:43" ht="30" x14ac:dyDescent="0.25">
      <c r="A115" s="38" t="s">
        <v>95</v>
      </c>
      <c r="B115" s="38" t="s">
        <v>43</v>
      </c>
      <c r="C115" s="38" t="s">
        <v>108</v>
      </c>
      <c r="D115" s="47">
        <v>8.4220105782151222E-3</v>
      </c>
      <c r="E115" s="42">
        <v>7.7571149449795485E-4</v>
      </c>
      <c r="F115" s="42">
        <v>6.1790958046913147E-2</v>
      </c>
      <c r="G115" s="42">
        <v>2.2229673340916634E-2</v>
      </c>
      <c r="H115" s="42">
        <v>2.2163185349199921E-5</v>
      </c>
      <c r="I115" s="42">
        <v>1.108159267459996E-4</v>
      </c>
      <c r="J115" s="42">
        <v>8.8652741396799684E-5</v>
      </c>
      <c r="K115" s="42">
        <v>9.9734333343803883E-4</v>
      </c>
      <c r="L115" s="42">
        <v>1.7730548279359937E-4</v>
      </c>
      <c r="M115" s="42">
        <v>0</v>
      </c>
      <c r="N115" s="42">
        <v>3.5682728048413992E-3</v>
      </c>
      <c r="O115" s="42">
        <v>3.2446902245283127E-2</v>
      </c>
      <c r="P115" s="42">
        <v>4.1888421401381493E-3</v>
      </c>
      <c r="Q115" s="42">
        <v>1.0638328967615962E-3</v>
      </c>
      <c r="R115" s="42">
        <v>3.0363565310835838E-3</v>
      </c>
      <c r="S115" s="42">
        <v>2.9920300003141165E-3</v>
      </c>
      <c r="T115" s="42">
        <v>3.7012519314885139E-3</v>
      </c>
      <c r="U115" s="42">
        <v>3.1006297096610069E-2</v>
      </c>
      <c r="V115" s="42">
        <v>2.2495632991194725E-2</v>
      </c>
      <c r="W115" s="42">
        <v>3.7677416112273932E-3</v>
      </c>
      <c r="X115" s="42">
        <v>6.4273236785084009E-4</v>
      </c>
      <c r="Y115" s="42">
        <v>3.1028460944071412E-4</v>
      </c>
      <c r="Z115" s="42">
        <v>4.4326370698399842E-5</v>
      </c>
      <c r="AA115" s="42">
        <v>4.4326370698399842E-4</v>
      </c>
      <c r="AB115" s="42">
        <v>4.4326370698399842E-5</v>
      </c>
      <c r="AC115" s="42">
        <v>0</v>
      </c>
      <c r="AD115" s="42">
        <v>1.1303224600851536E-3</v>
      </c>
      <c r="AE115" s="42">
        <v>0</v>
      </c>
      <c r="AF115" s="42">
        <v>2.2606449201703072E-3</v>
      </c>
      <c r="AG115" s="42">
        <v>3.5461096558719873E-4</v>
      </c>
      <c r="AH115" s="42">
        <v>0</v>
      </c>
      <c r="AI115" s="42">
        <v>3.5461096558719873E-4</v>
      </c>
      <c r="AJ115" s="42">
        <v>8.9184664189815521E-2</v>
      </c>
      <c r="AK115" s="42">
        <v>2.4379504611715674E-4</v>
      </c>
      <c r="AL115" s="42">
        <v>4.7872480936348438E-3</v>
      </c>
      <c r="AM115" s="42">
        <v>2.6817452162504196E-3</v>
      </c>
      <c r="AN115" s="42">
        <v>6.6489556047599763E-5</v>
      </c>
      <c r="AO115" s="42">
        <v>4.9778513610363007E-2</v>
      </c>
      <c r="AP115" s="42">
        <v>1.2167589738965034E-2</v>
      </c>
      <c r="AQ115" s="48">
        <v>0.88929784297943115</v>
      </c>
    </row>
    <row r="116" spans="1:43" x14ac:dyDescent="0.25">
      <c r="A116" s="38" t="s">
        <v>96</v>
      </c>
      <c r="B116" s="38" t="s">
        <v>44</v>
      </c>
      <c r="C116" s="38" t="s">
        <v>108</v>
      </c>
      <c r="D116" s="47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8">
        <v>0</v>
      </c>
    </row>
    <row r="117" spans="1:43" x14ac:dyDescent="0.25">
      <c r="A117" s="38" t="s">
        <v>97</v>
      </c>
      <c r="B117" s="38" t="s">
        <v>45</v>
      </c>
      <c r="C117" s="38" t="s">
        <v>108</v>
      </c>
      <c r="D117" s="47">
        <v>2.4993419647216797E-2</v>
      </c>
      <c r="E117" s="42">
        <v>1.5658529009670019E-3</v>
      </c>
      <c r="F117" s="42">
        <v>1.8489107489585876E-2</v>
      </c>
      <c r="G117" s="42">
        <v>0.11858323961496353</v>
      </c>
      <c r="H117" s="42">
        <v>3.0112554668448865E-4</v>
      </c>
      <c r="I117" s="42">
        <v>3.6135065602138638E-4</v>
      </c>
      <c r="J117" s="42">
        <v>3.9748572744429111E-3</v>
      </c>
      <c r="K117" s="42">
        <v>4.5168832875788212E-3</v>
      </c>
      <c r="L117" s="42">
        <v>2.5896797887980938E-3</v>
      </c>
      <c r="M117" s="42">
        <v>2.4090043734759092E-4</v>
      </c>
      <c r="N117" s="42">
        <v>2.4090043734759092E-3</v>
      </c>
      <c r="O117" s="42">
        <v>1.2045021867379546E-3</v>
      </c>
      <c r="P117" s="42">
        <v>1.2045021867379546E-4</v>
      </c>
      <c r="Q117" s="42">
        <v>0</v>
      </c>
      <c r="R117" s="42">
        <v>7.7690393663942814E-3</v>
      </c>
      <c r="S117" s="42">
        <v>0.54804849624633789</v>
      </c>
      <c r="T117" s="42">
        <v>5.4202601313591003E-4</v>
      </c>
      <c r="U117" s="42">
        <v>1.6200553625822067E-2</v>
      </c>
      <c r="V117" s="42">
        <v>1.1442770482972264E-3</v>
      </c>
      <c r="W117" s="42">
        <v>4.035082645714283E-3</v>
      </c>
      <c r="X117" s="42">
        <v>4.035082645714283E-3</v>
      </c>
      <c r="Y117" s="42">
        <v>1.5357403084635735E-2</v>
      </c>
      <c r="Z117" s="42">
        <v>7.1667884476482868E-3</v>
      </c>
      <c r="AA117" s="42">
        <v>7.2872382588684559E-3</v>
      </c>
      <c r="AB117" s="42">
        <v>0</v>
      </c>
      <c r="AC117" s="42">
        <v>1.2045021867379546E-4</v>
      </c>
      <c r="AD117" s="42">
        <v>1.6863030614331365E-3</v>
      </c>
      <c r="AE117" s="42">
        <v>0</v>
      </c>
      <c r="AF117" s="42">
        <v>1.2045021867379546E-4</v>
      </c>
      <c r="AG117" s="42">
        <v>3.6135065602138638E-4</v>
      </c>
      <c r="AH117" s="42">
        <v>0</v>
      </c>
      <c r="AI117" s="42">
        <v>0</v>
      </c>
      <c r="AJ117" s="42">
        <v>3.0112554668448865E-4</v>
      </c>
      <c r="AK117" s="42">
        <v>2.2283291909843683E-3</v>
      </c>
      <c r="AL117" s="42">
        <v>1.9200968742370605</v>
      </c>
      <c r="AM117" s="42">
        <v>0.10870632529258728</v>
      </c>
      <c r="AN117" s="42">
        <v>0.10744159668684006</v>
      </c>
      <c r="AO117" s="42">
        <v>0.14152900874614716</v>
      </c>
      <c r="AP117" s="42">
        <v>2.8667153790593147E-2</v>
      </c>
      <c r="AQ117" s="48">
        <v>0.98124772310256958</v>
      </c>
    </row>
    <row r="118" spans="1:43" x14ac:dyDescent="0.25">
      <c r="A118" s="38" t="s">
        <v>98</v>
      </c>
      <c r="B118" s="38" t="s">
        <v>46</v>
      </c>
      <c r="C118" s="38" t="s">
        <v>108</v>
      </c>
      <c r="D118" s="47">
        <v>1.0547030717134476E-2</v>
      </c>
      <c r="E118" s="42">
        <v>1.5293193981051445E-2</v>
      </c>
      <c r="F118" s="42">
        <v>0.80122268199920654</v>
      </c>
      <c r="G118" s="42">
        <v>6.6094718873500824E-2</v>
      </c>
      <c r="H118" s="42">
        <v>1.1718922178260982E-4</v>
      </c>
      <c r="I118" s="42">
        <v>3.5742712207138538E-3</v>
      </c>
      <c r="J118" s="42">
        <v>9.1407587751746178E-3</v>
      </c>
      <c r="K118" s="42">
        <v>1.0664219036698341E-2</v>
      </c>
      <c r="L118" s="42">
        <v>1.113297650590539E-3</v>
      </c>
      <c r="M118" s="42">
        <v>5.859461089130491E-5</v>
      </c>
      <c r="N118" s="42">
        <v>1.0547030251473188E-3</v>
      </c>
      <c r="O118" s="42">
        <v>5.2735151257365942E-4</v>
      </c>
      <c r="P118" s="42">
        <v>5.859461089130491E-5</v>
      </c>
      <c r="Q118" s="42">
        <v>0</v>
      </c>
      <c r="R118" s="42">
        <v>2.4961303919553757E-2</v>
      </c>
      <c r="S118" s="42">
        <v>0.89848977327346802</v>
      </c>
      <c r="T118" s="42">
        <v>2.3437844356521964E-4</v>
      </c>
      <c r="U118" s="42">
        <v>7.5001101940870285E-3</v>
      </c>
      <c r="V118" s="42">
        <v>4.6875688713043928E-4</v>
      </c>
      <c r="W118" s="42">
        <v>6.6797859035432339E-3</v>
      </c>
      <c r="X118" s="42">
        <v>5.5489096790552139E-2</v>
      </c>
      <c r="Y118" s="42">
        <v>7.3243263177573681E-3</v>
      </c>
      <c r="Z118" s="42">
        <v>7.3243263177573681E-3</v>
      </c>
      <c r="AA118" s="42">
        <v>3.1055144499987364E-3</v>
      </c>
      <c r="AB118" s="42">
        <v>6.2110288999974728E-3</v>
      </c>
      <c r="AC118" s="42">
        <v>5.859461089130491E-5</v>
      </c>
      <c r="AD118" s="42">
        <v>4.8926502466201782E-2</v>
      </c>
      <c r="AE118" s="42">
        <v>0</v>
      </c>
      <c r="AF118" s="42">
        <v>4.2774067260324955E-3</v>
      </c>
      <c r="AG118" s="42">
        <v>1.1718922178260982E-4</v>
      </c>
      <c r="AH118" s="42">
        <v>0</v>
      </c>
      <c r="AI118" s="42">
        <v>0</v>
      </c>
      <c r="AJ118" s="42">
        <v>1.7578383267391473E-4</v>
      </c>
      <c r="AK118" s="42">
        <v>2.3672223091125488E-2</v>
      </c>
      <c r="AL118" s="42">
        <v>1.9629193469882011E-2</v>
      </c>
      <c r="AM118" s="42">
        <v>2.7163290977478027</v>
      </c>
      <c r="AN118" s="42">
        <v>3.1758278608322144E-2</v>
      </c>
      <c r="AO118" s="42">
        <v>7.9981647431850433E-2</v>
      </c>
      <c r="AP118" s="42">
        <v>0.24662470817565918</v>
      </c>
      <c r="AQ118" s="48">
        <v>1.3249999284744263</v>
      </c>
    </row>
    <row r="119" spans="1:43" x14ac:dyDescent="0.25">
      <c r="A119" s="38" t="s">
        <v>99</v>
      </c>
      <c r="B119" s="38" t="s">
        <v>47</v>
      </c>
      <c r="C119" s="38" t="s">
        <v>108</v>
      </c>
      <c r="D119" s="47">
        <v>5.3015071898698807E-3</v>
      </c>
      <c r="E119" s="42">
        <v>8.1289773806929588E-3</v>
      </c>
      <c r="F119" s="42">
        <v>0.11250976473093033</v>
      </c>
      <c r="G119" s="42">
        <v>5.9612501412630081E-2</v>
      </c>
      <c r="H119" s="42">
        <v>5.8905632613459602E-5</v>
      </c>
      <c r="I119" s="42">
        <v>1.178112652269192E-4</v>
      </c>
      <c r="J119" s="42">
        <v>1.678810641169548E-2</v>
      </c>
      <c r="K119" s="42">
        <v>2.4092406034469604E-2</v>
      </c>
      <c r="L119" s="42">
        <v>6.0672806575894356E-3</v>
      </c>
      <c r="M119" s="42">
        <v>1.178112652269192E-4</v>
      </c>
      <c r="N119" s="42">
        <v>6.8330536596477032E-3</v>
      </c>
      <c r="O119" s="42">
        <v>3.7699604872614145E-3</v>
      </c>
      <c r="P119" s="42">
        <v>5.8905632613459602E-5</v>
      </c>
      <c r="Q119" s="42">
        <v>0</v>
      </c>
      <c r="R119" s="42">
        <v>1.9497765228152275E-2</v>
      </c>
      <c r="S119" s="42">
        <v>0.16994276642799377</v>
      </c>
      <c r="T119" s="42">
        <v>1.178112652269192E-4</v>
      </c>
      <c r="U119" s="42">
        <v>4.1881907731294632E-2</v>
      </c>
      <c r="V119" s="42">
        <v>5.1247901283204556E-3</v>
      </c>
      <c r="W119" s="42">
        <v>8.2467892207205296E-4</v>
      </c>
      <c r="X119" s="42">
        <v>6.5974313765764236E-3</v>
      </c>
      <c r="Y119" s="42">
        <v>1.178112652269192E-4</v>
      </c>
      <c r="Z119" s="42">
        <v>3.8288664072751999E-3</v>
      </c>
      <c r="AA119" s="42">
        <v>1.0249580256640911E-2</v>
      </c>
      <c r="AB119" s="42">
        <v>0</v>
      </c>
      <c r="AC119" s="42">
        <v>5.8905632613459602E-5</v>
      </c>
      <c r="AD119" s="42">
        <v>7.7755441889166832E-3</v>
      </c>
      <c r="AE119" s="42">
        <v>0</v>
      </c>
      <c r="AF119" s="42">
        <v>5.8905632613459602E-5</v>
      </c>
      <c r="AG119" s="42">
        <v>1.178112652269192E-4</v>
      </c>
      <c r="AH119" s="42">
        <v>0</v>
      </c>
      <c r="AI119" s="42">
        <v>0</v>
      </c>
      <c r="AJ119" s="42">
        <v>4.9480735324323177E-3</v>
      </c>
      <c r="AK119" s="42">
        <v>1.2664711102843285E-2</v>
      </c>
      <c r="AL119" s="42">
        <v>5.4900050163269043E-2</v>
      </c>
      <c r="AM119" s="42">
        <v>0.18054577708244324</v>
      </c>
      <c r="AN119" s="42">
        <v>0.62292706966400146</v>
      </c>
      <c r="AO119" s="42">
        <v>0.6077883243560791</v>
      </c>
      <c r="AP119" s="42">
        <v>1.3078229427337646</v>
      </c>
      <c r="AQ119" s="48">
        <v>2.5129144191741943</v>
      </c>
    </row>
    <row r="120" spans="1:43" x14ac:dyDescent="0.25">
      <c r="A120" s="38" t="s">
        <v>100</v>
      </c>
      <c r="B120" s="38" t="s">
        <v>48</v>
      </c>
      <c r="C120" s="38" t="s">
        <v>108</v>
      </c>
      <c r="D120" s="47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8">
        <v>0</v>
      </c>
    </row>
    <row r="121" spans="1:43" x14ac:dyDescent="0.25">
      <c r="A121" s="38" t="s">
        <v>101</v>
      </c>
      <c r="B121" s="38" t="s">
        <v>49</v>
      </c>
      <c r="C121" s="38" t="s">
        <v>108</v>
      </c>
      <c r="D121" s="47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8">
        <v>0</v>
      </c>
    </row>
    <row r="122" spans="1:43" ht="15.75" thickBot="1" x14ac:dyDescent="0.3">
      <c r="A122" s="38" t="s">
        <v>102</v>
      </c>
      <c r="B122" s="38" t="s">
        <v>50</v>
      </c>
      <c r="C122" s="38" t="s">
        <v>108</v>
      </c>
      <c r="D122" s="49">
        <v>0.23075637221336365</v>
      </c>
      <c r="E122" s="50">
        <v>2.0397188141942024E-2</v>
      </c>
      <c r="F122" s="50">
        <v>0.17730790376663208</v>
      </c>
      <c r="G122" s="50">
        <v>0.57799065113067627</v>
      </c>
      <c r="H122" s="50">
        <v>4.0071285329759121E-3</v>
      </c>
      <c r="I122" s="50">
        <v>9.7315981984138489E-3</v>
      </c>
      <c r="J122" s="50">
        <v>3.3683981746435165E-2</v>
      </c>
      <c r="K122" s="50">
        <v>5.242408812046051E-2</v>
      </c>
      <c r="L122" s="50">
        <v>2.8953762724995613E-2</v>
      </c>
      <c r="M122" s="50">
        <v>1.958371140062809E-3</v>
      </c>
      <c r="N122" s="50">
        <v>2.1692726761102676E-2</v>
      </c>
      <c r="O122" s="50">
        <v>1.1147650890052319E-2</v>
      </c>
      <c r="P122" s="50">
        <v>1.2654090533033013E-3</v>
      </c>
      <c r="Q122" s="50">
        <v>5.4231815738603473E-4</v>
      </c>
      <c r="R122" s="50">
        <v>9.7828172147274017E-2</v>
      </c>
      <c r="S122" s="50">
        <v>0.23181088268756866</v>
      </c>
      <c r="T122" s="50">
        <v>5.6943404488265514E-3</v>
      </c>
      <c r="U122" s="50">
        <v>5.6250445544719696E-2</v>
      </c>
      <c r="V122" s="50">
        <v>6.9235950708389282E-2</v>
      </c>
      <c r="W122" s="50">
        <v>3.6576345562934875E-2</v>
      </c>
      <c r="X122" s="50">
        <v>3.7751369178295135E-2</v>
      </c>
      <c r="Y122" s="50">
        <v>6.0739632695913315E-2</v>
      </c>
      <c r="Z122" s="50">
        <v>3.5943642258644104E-2</v>
      </c>
      <c r="AA122" s="50">
        <v>9.803907573223114E-2</v>
      </c>
      <c r="AB122" s="50">
        <v>3.9167419890873134E-4</v>
      </c>
      <c r="AC122" s="50">
        <v>1.2955378042533994E-3</v>
      </c>
      <c r="AD122" s="50">
        <v>2.6121657341718674E-2</v>
      </c>
      <c r="AE122" s="50">
        <v>0</v>
      </c>
      <c r="AF122" s="50">
        <v>1.3557954225689173E-3</v>
      </c>
      <c r="AG122" s="50">
        <v>3.506990522146225E-2</v>
      </c>
      <c r="AH122" s="50">
        <v>0</v>
      </c>
      <c r="AI122" s="50">
        <v>1.1117522604763508E-2</v>
      </c>
      <c r="AJ122" s="50">
        <v>7.7129695564508438E-3</v>
      </c>
      <c r="AK122" s="50">
        <v>2.2717105224728584E-2</v>
      </c>
      <c r="AL122" s="50">
        <v>0.44277265667915344</v>
      </c>
      <c r="AM122" s="50">
        <v>0.98659723997116089</v>
      </c>
      <c r="AN122" s="50">
        <v>0.27739575505256653</v>
      </c>
      <c r="AO122" s="50">
        <v>0.11415797472000122</v>
      </c>
      <c r="AP122" s="50">
        <v>0.61797153949737549</v>
      </c>
      <c r="AQ122" s="51">
        <v>1.8385488986968994</v>
      </c>
    </row>
    <row r="123" spans="1:43" x14ac:dyDescent="0.25">
      <c r="A123" s="38" t="s">
        <v>63</v>
      </c>
      <c r="B123" s="38" t="s">
        <v>12</v>
      </c>
      <c r="C123" s="38" t="s">
        <v>109</v>
      </c>
      <c r="D123" s="44">
        <v>1.5100313425064087</v>
      </c>
      <c r="E123" s="45">
        <v>2.1611347619909793E-4</v>
      </c>
      <c r="F123" s="45">
        <v>3.0873354990035295E-4</v>
      </c>
      <c r="G123" s="45">
        <v>3.3960689324885607E-4</v>
      </c>
      <c r="H123" s="45">
        <v>0.35337644815444946</v>
      </c>
      <c r="I123" s="45">
        <v>2.5529179573059082</v>
      </c>
      <c r="J123" s="45">
        <v>6.8399921059608459E-2</v>
      </c>
      <c r="K123" s="45">
        <v>1.0151931047439575</v>
      </c>
      <c r="L123" s="45">
        <v>0.39695417881011963</v>
      </c>
      <c r="M123" s="45">
        <v>0</v>
      </c>
      <c r="N123" s="45">
        <v>0.43316861987113953</v>
      </c>
      <c r="O123" s="45">
        <v>7.9576075077056885E-2</v>
      </c>
      <c r="P123" s="45">
        <v>2.1611349657177925E-3</v>
      </c>
      <c r="Q123" s="45">
        <v>2.932968782261014E-3</v>
      </c>
      <c r="R123" s="45">
        <v>3.0873357900418341E-5</v>
      </c>
      <c r="S123" s="45">
        <v>4.6310035395435989E-4</v>
      </c>
      <c r="T123" s="45">
        <v>7.1008717641234398E-3</v>
      </c>
      <c r="U123" s="45">
        <v>9.6479235216975212E-3</v>
      </c>
      <c r="V123" s="45">
        <v>4.3191824108362198E-2</v>
      </c>
      <c r="W123" s="45">
        <v>0.15637354552745819</v>
      </c>
      <c r="X123" s="45">
        <v>9.2620066425297409E-5</v>
      </c>
      <c r="Y123" s="45">
        <v>4.6310033212648705E-5</v>
      </c>
      <c r="Z123" s="45">
        <v>0</v>
      </c>
      <c r="AA123" s="45">
        <v>9.2620066425297409E-5</v>
      </c>
      <c r="AB123" s="45">
        <v>0</v>
      </c>
      <c r="AC123" s="45">
        <v>0</v>
      </c>
      <c r="AD123" s="45">
        <v>2.932968782261014E-4</v>
      </c>
      <c r="AE123" s="45">
        <v>0</v>
      </c>
      <c r="AF123" s="45">
        <v>0</v>
      </c>
      <c r="AG123" s="45">
        <v>6.1746715800836682E-5</v>
      </c>
      <c r="AH123" s="45">
        <v>0</v>
      </c>
      <c r="AI123" s="45">
        <v>6.1746715800836682E-5</v>
      </c>
      <c r="AJ123" s="45">
        <v>2.8712220955640078E-3</v>
      </c>
      <c r="AK123" s="45">
        <v>6.1746715800836682E-5</v>
      </c>
      <c r="AL123" s="45">
        <v>7.5639720307663083E-4</v>
      </c>
      <c r="AM123" s="45">
        <v>0</v>
      </c>
      <c r="AN123" s="45">
        <v>0</v>
      </c>
      <c r="AO123" s="45">
        <v>4.6310033212648705E-5</v>
      </c>
      <c r="AP123" s="45">
        <v>4.6310033212648705E-5</v>
      </c>
      <c r="AQ123" s="46">
        <v>0.1738169938325882</v>
      </c>
    </row>
    <row r="124" spans="1:43" x14ac:dyDescent="0.25">
      <c r="A124" s="38" t="s">
        <v>64</v>
      </c>
      <c r="B124" s="38" t="s">
        <v>13</v>
      </c>
      <c r="C124" s="38" t="s">
        <v>109</v>
      </c>
      <c r="D124" s="47">
        <v>1.2645474635064602E-3</v>
      </c>
      <c r="E124" s="42">
        <v>2.7360208332538605E-2</v>
      </c>
      <c r="F124" s="42">
        <v>3.9086011238396168E-3</v>
      </c>
      <c r="G124" s="42">
        <v>6.2077785842120647E-3</v>
      </c>
      <c r="H124" s="42">
        <v>4.5983542804606259E-4</v>
      </c>
      <c r="I124" s="42">
        <v>1.9543005619198084E-3</v>
      </c>
      <c r="J124" s="42">
        <v>5.7479430688545108E-4</v>
      </c>
      <c r="K124" s="42">
        <v>0.13105310499668121</v>
      </c>
      <c r="L124" s="42">
        <v>1.6094240127131343E-3</v>
      </c>
      <c r="M124" s="42">
        <v>0</v>
      </c>
      <c r="N124" s="42">
        <v>4.5983542804606259E-4</v>
      </c>
      <c r="O124" s="42">
        <v>2.2991771402303129E-4</v>
      </c>
      <c r="P124" s="42">
        <v>0</v>
      </c>
      <c r="Q124" s="42">
        <v>2.2991771402303129E-4</v>
      </c>
      <c r="R124" s="42">
        <v>5.7479430688545108E-4</v>
      </c>
      <c r="S124" s="42">
        <v>5.4030665196478367E-3</v>
      </c>
      <c r="T124" s="42">
        <v>1.1495885701151565E-4</v>
      </c>
      <c r="U124" s="42">
        <v>1.0346297640353441E-3</v>
      </c>
      <c r="V124" s="42">
        <v>1.1495885701151565E-4</v>
      </c>
      <c r="W124" s="42">
        <v>4.5983542804606259E-4</v>
      </c>
      <c r="X124" s="42">
        <v>1.1495886137709022E-3</v>
      </c>
      <c r="Y124" s="42">
        <v>4.5983542804606259E-4</v>
      </c>
      <c r="Z124" s="42">
        <v>2.2991771402303129E-4</v>
      </c>
      <c r="AA124" s="42">
        <v>1.37950642965734E-3</v>
      </c>
      <c r="AB124" s="42">
        <v>0</v>
      </c>
      <c r="AC124" s="42">
        <v>0</v>
      </c>
      <c r="AD124" s="42">
        <v>3.5637246910482645E-3</v>
      </c>
      <c r="AE124" s="42">
        <v>0</v>
      </c>
      <c r="AF124" s="42">
        <v>0</v>
      </c>
      <c r="AG124" s="42">
        <v>3.4487660741433501E-4</v>
      </c>
      <c r="AH124" s="42">
        <v>0</v>
      </c>
      <c r="AI124" s="42">
        <v>6.8975321482867002E-4</v>
      </c>
      <c r="AJ124" s="42">
        <v>1.1495886137709022E-3</v>
      </c>
      <c r="AK124" s="42">
        <v>8.0471200635656714E-4</v>
      </c>
      <c r="AL124" s="42">
        <v>8.277038112282753E-3</v>
      </c>
      <c r="AM124" s="42">
        <v>4.5983544550836086E-3</v>
      </c>
      <c r="AN124" s="42">
        <v>1.2645474635064602E-3</v>
      </c>
      <c r="AO124" s="42">
        <v>1.1495886137709022E-3</v>
      </c>
      <c r="AP124" s="42">
        <v>1.37950642965734E-3</v>
      </c>
      <c r="AQ124" s="48">
        <v>8.851831778883934E-3</v>
      </c>
    </row>
    <row r="125" spans="1:43" x14ac:dyDescent="0.25">
      <c r="A125" s="38" t="s">
        <v>65</v>
      </c>
      <c r="B125" s="38" t="s">
        <v>14</v>
      </c>
      <c r="C125" s="38" t="s">
        <v>109</v>
      </c>
      <c r="D125" s="47">
        <v>5.5592981880181469E-6</v>
      </c>
      <c r="E125" s="42">
        <v>6.0457361541921273E-5</v>
      </c>
      <c r="F125" s="42">
        <v>8.3389468272798695E-6</v>
      </c>
      <c r="G125" s="42">
        <v>1.3828753435518593E-4</v>
      </c>
      <c r="H125" s="42">
        <v>3.4745612538245041E-6</v>
      </c>
      <c r="I125" s="42">
        <v>1.3898245470045367E-6</v>
      </c>
      <c r="J125" s="42">
        <v>4.8643855734553654E-6</v>
      </c>
      <c r="K125" s="42">
        <v>1.3898245015298016E-5</v>
      </c>
      <c r="L125" s="42">
        <v>6.9491227350226836E-7</v>
      </c>
      <c r="M125" s="42">
        <v>0</v>
      </c>
      <c r="N125" s="42">
        <v>6.9491227350226836E-7</v>
      </c>
      <c r="O125" s="42">
        <v>0</v>
      </c>
      <c r="P125" s="42">
        <v>0</v>
      </c>
      <c r="Q125" s="42">
        <v>1.3898245470045367E-6</v>
      </c>
      <c r="R125" s="42">
        <v>2.7796490940090735E-6</v>
      </c>
      <c r="S125" s="42">
        <v>0.9236266016960144</v>
      </c>
      <c r="T125" s="42">
        <v>6.9491227350226836E-7</v>
      </c>
      <c r="U125" s="42">
        <v>2.0847367068199674E-6</v>
      </c>
      <c r="V125" s="42">
        <v>0</v>
      </c>
      <c r="W125" s="42">
        <v>6.9491227350226836E-7</v>
      </c>
      <c r="X125" s="42">
        <v>7.6440346674644388E-6</v>
      </c>
      <c r="Y125" s="42">
        <v>7.6440344855654985E-5</v>
      </c>
      <c r="Z125" s="42">
        <v>4.1694734136399347E-6</v>
      </c>
      <c r="AA125" s="42">
        <v>3.4745612538245041E-6</v>
      </c>
      <c r="AB125" s="42">
        <v>0</v>
      </c>
      <c r="AC125" s="42">
        <v>0</v>
      </c>
      <c r="AD125" s="42">
        <v>2.7796490940090735E-6</v>
      </c>
      <c r="AE125" s="42">
        <v>0</v>
      </c>
      <c r="AF125" s="42">
        <v>0</v>
      </c>
      <c r="AG125" s="42">
        <v>6.9491227350226836E-7</v>
      </c>
      <c r="AH125" s="42">
        <v>0</v>
      </c>
      <c r="AI125" s="42">
        <v>0</v>
      </c>
      <c r="AJ125" s="42">
        <v>4.8643855734553654E-6</v>
      </c>
      <c r="AK125" s="42">
        <v>1.8762630134006031E-5</v>
      </c>
      <c r="AL125" s="42">
        <v>2.7101577870780602E-5</v>
      </c>
      <c r="AM125" s="42">
        <v>7.2340358747169375E-4</v>
      </c>
      <c r="AN125" s="42">
        <v>6.2542103478335775E-6</v>
      </c>
      <c r="AO125" s="42">
        <v>2.7796490940090735E-6</v>
      </c>
      <c r="AP125" s="42">
        <v>9.7287711469107307E-6</v>
      </c>
      <c r="AQ125" s="48">
        <v>9.8677533969748765E-5</v>
      </c>
    </row>
    <row r="126" spans="1:43" x14ac:dyDescent="0.25">
      <c r="A126" s="38" t="s">
        <v>66</v>
      </c>
      <c r="B126" s="38" t="s">
        <v>15</v>
      </c>
      <c r="C126" s="38" t="s">
        <v>109</v>
      </c>
      <c r="D126" s="47">
        <v>7.9766996204853058E-2</v>
      </c>
      <c r="E126" s="42">
        <v>7.5420022010803223E-2</v>
      </c>
      <c r="F126" s="42">
        <v>0.12149795889854431</v>
      </c>
      <c r="G126" s="42">
        <v>1.7848681211471558</v>
      </c>
      <c r="H126" s="42">
        <v>4.3469754746183753E-4</v>
      </c>
      <c r="I126" s="42">
        <v>3.0428830068558455E-3</v>
      </c>
      <c r="J126" s="42">
        <v>4.7816731967031956E-3</v>
      </c>
      <c r="K126" s="42">
        <v>5.5206585675477982E-2</v>
      </c>
      <c r="L126" s="42">
        <v>1.4997065998613834E-2</v>
      </c>
      <c r="M126" s="42">
        <v>0</v>
      </c>
      <c r="N126" s="42">
        <v>8.6939511820673943E-3</v>
      </c>
      <c r="O126" s="42">
        <v>6.3031148165464401E-3</v>
      </c>
      <c r="P126" s="42">
        <v>1.5214415034279227E-3</v>
      </c>
      <c r="Q126" s="42">
        <v>5.4337196052074432E-3</v>
      </c>
      <c r="R126" s="42">
        <v>4.9338173121213913E-2</v>
      </c>
      <c r="S126" s="42">
        <v>0.27820643782615662</v>
      </c>
      <c r="T126" s="42">
        <v>0.79571384191513062</v>
      </c>
      <c r="U126" s="42">
        <v>7.5854718685150146E-2</v>
      </c>
      <c r="V126" s="42">
        <v>4.9990219995379448E-3</v>
      </c>
      <c r="W126" s="42">
        <v>2.1082831546664238E-2</v>
      </c>
      <c r="X126" s="42">
        <v>8.4729070663452148</v>
      </c>
      <c r="Y126" s="42">
        <v>2.7196850776672363</v>
      </c>
      <c r="Z126" s="42">
        <v>9.6537628173828125</v>
      </c>
      <c r="AA126" s="42">
        <v>0.18583320081233978</v>
      </c>
      <c r="AB126" s="42">
        <v>2.8037991374731064E-2</v>
      </c>
      <c r="AC126" s="42">
        <v>0</v>
      </c>
      <c r="AD126" s="42">
        <v>0.32537111639976501</v>
      </c>
      <c r="AE126" s="42">
        <v>0</v>
      </c>
      <c r="AF126" s="42">
        <v>2.608185401186347E-3</v>
      </c>
      <c r="AG126" s="42">
        <v>4.9338173121213913E-2</v>
      </c>
      <c r="AH126" s="42">
        <v>0</v>
      </c>
      <c r="AI126" s="42">
        <v>3.3906411379575729E-2</v>
      </c>
      <c r="AJ126" s="42">
        <v>5.2815750241279602E-2</v>
      </c>
      <c r="AK126" s="42">
        <v>4.0755066871643066</v>
      </c>
      <c r="AL126" s="42">
        <v>0.84809494018554688</v>
      </c>
      <c r="AM126" s="42">
        <v>6.8030163645744324E-2</v>
      </c>
      <c r="AN126" s="42">
        <v>2.2169575095176697E-2</v>
      </c>
      <c r="AO126" s="42">
        <v>6.4769938588142395E-2</v>
      </c>
      <c r="AP126" s="42">
        <v>2.6081854477524757E-2</v>
      </c>
      <c r="AQ126" s="48">
        <v>0.50011950731277466</v>
      </c>
    </row>
    <row r="127" spans="1:43" x14ac:dyDescent="0.25">
      <c r="A127" s="38" t="s">
        <v>67</v>
      </c>
      <c r="B127" s="38" t="s">
        <v>16</v>
      </c>
      <c r="C127" s="38" t="s">
        <v>109</v>
      </c>
      <c r="D127" s="47">
        <v>1.031592910294421E-4</v>
      </c>
      <c r="E127" s="42">
        <v>5.3719309107691515E-6</v>
      </c>
      <c r="F127" s="42">
        <v>9.0139183157589287E-6</v>
      </c>
      <c r="G127" s="42">
        <v>1.0015464795287699E-5</v>
      </c>
      <c r="H127" s="42">
        <v>1.5988324594218284E-4</v>
      </c>
      <c r="I127" s="42">
        <v>2.1150840620975941E-4</v>
      </c>
      <c r="J127" s="42">
        <v>8.7407688624807633E-6</v>
      </c>
      <c r="K127" s="42">
        <v>8.5158768342807889E-4</v>
      </c>
      <c r="L127" s="42">
        <v>5.4811906011309475E-5</v>
      </c>
      <c r="M127" s="42">
        <v>0</v>
      </c>
      <c r="N127" s="42">
        <v>2.8589598514372483E-5</v>
      </c>
      <c r="O127" s="42">
        <v>5.6450799092999659E-6</v>
      </c>
      <c r="P127" s="42">
        <v>1.8209935603863414E-7</v>
      </c>
      <c r="Q127" s="42">
        <v>7.2839742415453657E-7</v>
      </c>
      <c r="R127" s="42">
        <v>1.0015464795287699E-6</v>
      </c>
      <c r="S127" s="42">
        <v>1.2564856660901569E-5</v>
      </c>
      <c r="T127" s="42">
        <v>7.2839742415453657E-7</v>
      </c>
      <c r="U127" s="42">
        <v>7.010825356701389E-6</v>
      </c>
      <c r="V127" s="42">
        <v>4.4614344005822204E-6</v>
      </c>
      <c r="W127" s="42">
        <v>1.0925961760221981E-5</v>
      </c>
      <c r="X127" s="42">
        <v>2.7314904400554951E-6</v>
      </c>
      <c r="Y127" s="42">
        <v>1.0015464795287699E-6</v>
      </c>
      <c r="Z127" s="42">
        <v>1.8209935603863414E-7</v>
      </c>
      <c r="AA127" s="42">
        <v>2.9135896966181463E-6</v>
      </c>
      <c r="AB127" s="42">
        <v>3.6419871207726828E-7</v>
      </c>
      <c r="AC127" s="42">
        <v>0</v>
      </c>
      <c r="AD127" s="42">
        <v>9.5602163128205575E-6</v>
      </c>
      <c r="AE127" s="42">
        <v>0</v>
      </c>
      <c r="AF127" s="42">
        <v>0</v>
      </c>
      <c r="AG127" s="42">
        <v>1.5478445902772364E-6</v>
      </c>
      <c r="AH127" s="42">
        <v>0</v>
      </c>
      <c r="AI127" s="42">
        <v>1.5478445902772364E-6</v>
      </c>
      <c r="AJ127" s="42">
        <v>3.6419871776161017E-6</v>
      </c>
      <c r="AK127" s="42">
        <v>1.6388943322453997E-6</v>
      </c>
      <c r="AL127" s="42">
        <v>1.7390488210367039E-5</v>
      </c>
      <c r="AM127" s="42">
        <v>7.2839742415453657E-7</v>
      </c>
      <c r="AN127" s="42">
        <v>1.8209935603863414E-7</v>
      </c>
      <c r="AO127" s="42">
        <v>1.7299439605267253E-6</v>
      </c>
      <c r="AP127" s="42">
        <v>1.1836458497782587E-6</v>
      </c>
      <c r="AQ127" s="48">
        <v>5.7088147150352597E-4</v>
      </c>
    </row>
    <row r="128" spans="1:43" x14ac:dyDescent="0.25">
      <c r="A128" s="38" t="s">
        <v>68</v>
      </c>
      <c r="B128" s="38" t="s">
        <v>17</v>
      </c>
      <c r="C128" s="38" t="s">
        <v>109</v>
      </c>
      <c r="D128" s="47">
        <v>8.6192667484283447E-2</v>
      </c>
      <c r="E128" s="42">
        <v>2.5771893560886383E-3</v>
      </c>
      <c r="F128" s="42">
        <v>4.2953155934810638E-3</v>
      </c>
      <c r="G128" s="42">
        <v>4.8680240288376808E-3</v>
      </c>
      <c r="H128" s="42">
        <v>4.9539308995008469E-2</v>
      </c>
      <c r="I128" s="42">
        <v>1.2705544233322144</v>
      </c>
      <c r="J128" s="42">
        <v>0.81210100650787354</v>
      </c>
      <c r="K128" s="42">
        <v>1.8993885517120361</v>
      </c>
      <c r="L128" s="42">
        <v>0.29379957914352417</v>
      </c>
      <c r="M128" s="42">
        <v>0</v>
      </c>
      <c r="N128" s="42">
        <v>2.8635436319746077E-4</v>
      </c>
      <c r="O128" s="42">
        <v>2.8635436319746077E-4</v>
      </c>
      <c r="P128" s="42">
        <v>0</v>
      </c>
      <c r="Q128" s="42">
        <v>2.8635436319746077E-4</v>
      </c>
      <c r="R128" s="42">
        <v>4.667576402425766E-2</v>
      </c>
      <c r="S128" s="42">
        <v>6.5861502662301064E-3</v>
      </c>
      <c r="T128" s="42">
        <v>0</v>
      </c>
      <c r="U128" s="42">
        <v>8.0179218202829361E-3</v>
      </c>
      <c r="V128" s="42">
        <v>0.1901392936706543</v>
      </c>
      <c r="W128" s="42">
        <v>2.8635436319746077E-4</v>
      </c>
      <c r="X128" s="42">
        <v>1.4317719032987952E-3</v>
      </c>
      <c r="Y128" s="42">
        <v>5.7270872639492154E-4</v>
      </c>
      <c r="Z128" s="42">
        <v>0</v>
      </c>
      <c r="AA128" s="42">
        <v>1.4317719032987952E-3</v>
      </c>
      <c r="AB128" s="42">
        <v>0</v>
      </c>
      <c r="AC128" s="42">
        <v>0</v>
      </c>
      <c r="AD128" s="42">
        <v>4.008960910141468E-3</v>
      </c>
      <c r="AE128" s="42">
        <v>0</v>
      </c>
      <c r="AF128" s="42">
        <v>0</v>
      </c>
      <c r="AG128" s="42">
        <v>8.5906311869621277E-4</v>
      </c>
      <c r="AH128" s="42">
        <v>0</v>
      </c>
      <c r="AI128" s="42">
        <v>8.5906311869621277E-4</v>
      </c>
      <c r="AJ128" s="42">
        <v>2.004480455070734E-3</v>
      </c>
      <c r="AK128" s="42">
        <v>8.5906311869621277E-4</v>
      </c>
      <c r="AL128" s="42">
        <v>7.7315680682659149E-3</v>
      </c>
      <c r="AM128" s="42">
        <v>8.5906311869621277E-4</v>
      </c>
      <c r="AN128" s="42">
        <v>0</v>
      </c>
      <c r="AO128" s="42">
        <v>5.7270872639492154E-4</v>
      </c>
      <c r="AP128" s="42">
        <v>2.2908349055796862E-3</v>
      </c>
      <c r="AQ128" s="48">
        <v>4.0917177200317383</v>
      </c>
    </row>
    <row r="129" spans="1:43" x14ac:dyDescent="0.25">
      <c r="A129" s="38" t="s">
        <v>69</v>
      </c>
      <c r="B129" s="38" t="s">
        <v>18</v>
      </c>
      <c r="C129" s="38" t="s">
        <v>109</v>
      </c>
      <c r="D129" s="47">
        <v>0.84369832277297974</v>
      </c>
      <c r="E129" s="42">
        <v>0.13408318161964417</v>
      </c>
      <c r="F129" s="42">
        <v>0.23079892992973328</v>
      </c>
      <c r="G129" s="42">
        <v>0.80669718980789185</v>
      </c>
      <c r="H129" s="42">
        <v>6.960602942854166E-3</v>
      </c>
      <c r="I129" s="42">
        <v>1.5185103416442871</v>
      </c>
      <c r="J129" s="42">
        <v>4.0811114311218262</v>
      </c>
      <c r="K129" s="42">
        <v>1.9694840908050537</v>
      </c>
      <c r="L129" s="42">
        <v>6.617701530456543</v>
      </c>
      <c r="M129" s="42">
        <v>0</v>
      </c>
      <c r="N129" s="42">
        <v>0.18244105577468872</v>
      </c>
      <c r="O129" s="42">
        <v>2.5277977809309959E-2</v>
      </c>
      <c r="P129" s="42">
        <v>3.040684387087822E-2</v>
      </c>
      <c r="Q129" s="42">
        <v>1.9416417926549911E-2</v>
      </c>
      <c r="R129" s="42">
        <v>9.3784958124160767E-2</v>
      </c>
      <c r="S129" s="42">
        <v>0.37404081225395203</v>
      </c>
      <c r="T129" s="42">
        <v>0.24801726639270782</v>
      </c>
      <c r="U129" s="42">
        <v>0.52314424514770508</v>
      </c>
      <c r="V129" s="42">
        <v>6.7407943308353424E-2</v>
      </c>
      <c r="W129" s="42">
        <v>1.9225918054580688</v>
      </c>
      <c r="X129" s="42">
        <v>0.12968701124191284</v>
      </c>
      <c r="Y129" s="42">
        <v>5.3120389580726624E-2</v>
      </c>
      <c r="Z129" s="42">
        <v>2.8575103729963303E-2</v>
      </c>
      <c r="AA129" s="42">
        <v>8.499261736869812E-2</v>
      </c>
      <c r="AB129" s="42">
        <v>1.2822162359952927E-2</v>
      </c>
      <c r="AC129" s="42">
        <v>2.198084956035018E-3</v>
      </c>
      <c r="AD129" s="42">
        <v>0.28758278489112854</v>
      </c>
      <c r="AE129" s="42">
        <v>0</v>
      </c>
      <c r="AF129" s="42">
        <v>2.198084956035018E-3</v>
      </c>
      <c r="AG129" s="42">
        <v>4.2129963636398315E-2</v>
      </c>
      <c r="AH129" s="42">
        <v>0</v>
      </c>
      <c r="AI129" s="42">
        <v>4.6526134014129639E-2</v>
      </c>
      <c r="AJ129" s="42">
        <v>0.27329525351524353</v>
      </c>
      <c r="AK129" s="42">
        <v>4.4328045099973679E-2</v>
      </c>
      <c r="AL129" s="42">
        <v>0.43668624758720398</v>
      </c>
      <c r="AM129" s="42">
        <v>0.1344495415687561</v>
      </c>
      <c r="AN129" s="42">
        <v>3.6634749267250299E-3</v>
      </c>
      <c r="AO129" s="42">
        <v>4.249630868434906E-2</v>
      </c>
      <c r="AP129" s="42">
        <v>2.7109714224934578E-2</v>
      </c>
      <c r="AQ129" s="48">
        <v>4.1507172584533691</v>
      </c>
    </row>
    <row r="130" spans="1:43" x14ac:dyDescent="0.25">
      <c r="A130" s="38" t="s">
        <v>70</v>
      </c>
      <c r="B130" s="38" t="s">
        <v>19</v>
      </c>
      <c r="C130" s="38" t="s">
        <v>109</v>
      </c>
      <c r="D130" s="47">
        <v>0.652820885181427</v>
      </c>
      <c r="E130" s="42">
        <v>5.1027059555053711E-2</v>
      </c>
      <c r="F130" s="42">
        <v>8.4055833518505096E-2</v>
      </c>
      <c r="G130" s="42">
        <v>0.15997414290904999</v>
      </c>
      <c r="H130" s="42">
        <v>0.81710308790206909</v>
      </c>
      <c r="I130" s="42">
        <v>3.5482475757598877</v>
      </c>
      <c r="J130" s="42">
        <v>0.460296630859375</v>
      </c>
      <c r="K130" s="42">
        <v>17.317224502563477</v>
      </c>
      <c r="L130" s="42">
        <v>2.8901612758636475</v>
      </c>
      <c r="M130" s="42">
        <v>1.9147114653605968E-4</v>
      </c>
      <c r="N130" s="42">
        <v>2.0678883418440819E-2</v>
      </c>
      <c r="O130" s="42">
        <v>7.7545815147459507E-3</v>
      </c>
      <c r="P130" s="42">
        <v>5.7441345416009426E-3</v>
      </c>
      <c r="Q130" s="42">
        <v>7.4673746712505817E-3</v>
      </c>
      <c r="R130" s="42">
        <v>2.1923447027802467E-2</v>
      </c>
      <c r="S130" s="42">
        <v>0.18457818031311035</v>
      </c>
      <c r="T130" s="42">
        <v>3.3986128866672516E-2</v>
      </c>
      <c r="U130" s="42">
        <v>0.73151552677154541</v>
      </c>
      <c r="V130" s="42">
        <v>0.17845112085342407</v>
      </c>
      <c r="W130" s="42">
        <v>5.4090600460767746E-2</v>
      </c>
      <c r="X130" s="42">
        <v>4.2315121740102768E-2</v>
      </c>
      <c r="Y130" s="42">
        <v>6.8929614499211311E-3</v>
      </c>
      <c r="Z130" s="42">
        <v>4.212365485727787E-3</v>
      </c>
      <c r="AA130" s="42">
        <v>2.7380373328924179E-2</v>
      </c>
      <c r="AB130" s="42">
        <v>1.4360336354002357E-3</v>
      </c>
      <c r="AC130" s="42">
        <v>9.5735573268029839E-5</v>
      </c>
      <c r="AD130" s="42">
        <v>4.9112346023321152E-2</v>
      </c>
      <c r="AE130" s="42">
        <v>0</v>
      </c>
      <c r="AF130" s="42">
        <v>9.5735573268029839E-5</v>
      </c>
      <c r="AG130" s="42">
        <v>1.6753725707530975E-2</v>
      </c>
      <c r="AH130" s="42">
        <v>0</v>
      </c>
      <c r="AI130" s="42">
        <v>1.9625794142484665E-2</v>
      </c>
      <c r="AJ130" s="42">
        <v>7.3237717151641846E-2</v>
      </c>
      <c r="AK130" s="42">
        <v>9.7650289535522461E-3</v>
      </c>
      <c r="AL130" s="42">
        <v>0.16610121726989746</v>
      </c>
      <c r="AM130" s="42">
        <v>6.0696355998516083E-2</v>
      </c>
      <c r="AN130" s="42">
        <v>1.9051378592848778E-2</v>
      </c>
      <c r="AO130" s="42">
        <v>1.9147114828228951E-2</v>
      </c>
      <c r="AP130" s="42">
        <v>3.666672483086586E-2</v>
      </c>
      <c r="AQ130" s="48">
        <v>4.0521039962768555</v>
      </c>
    </row>
    <row r="131" spans="1:43" x14ac:dyDescent="0.25">
      <c r="A131" s="38" t="s">
        <v>71</v>
      </c>
      <c r="B131" s="38" t="s">
        <v>20</v>
      </c>
      <c r="C131" s="38" t="s">
        <v>109</v>
      </c>
      <c r="D131" s="47">
        <v>7.4524469673633575E-3</v>
      </c>
      <c r="E131" s="42">
        <v>9.7737007308751345E-4</v>
      </c>
      <c r="F131" s="42">
        <v>2.6877678465098143E-3</v>
      </c>
      <c r="G131" s="42">
        <v>9.2850159853696823E-3</v>
      </c>
      <c r="H131" s="42">
        <v>4.3492969125509262E-2</v>
      </c>
      <c r="I131" s="42">
        <v>3.6651380360126495E-3</v>
      </c>
      <c r="J131" s="42">
        <v>7.3058418929576874E-2</v>
      </c>
      <c r="K131" s="42">
        <v>1.1972783133387566E-2</v>
      </c>
      <c r="L131" s="42">
        <v>1.7942070960998535</v>
      </c>
      <c r="M131" s="42">
        <v>0</v>
      </c>
      <c r="N131" s="42">
        <v>1.3438839232549071E-3</v>
      </c>
      <c r="O131" s="42">
        <v>2.4434251827187836E-4</v>
      </c>
      <c r="P131" s="42">
        <v>2.4434251827187836E-4</v>
      </c>
      <c r="Q131" s="42">
        <v>1.2217125913593918E-4</v>
      </c>
      <c r="R131" s="42">
        <v>1.0995413176715374E-3</v>
      </c>
      <c r="S131" s="42">
        <v>3.7873091641813517E-3</v>
      </c>
      <c r="T131" s="42">
        <v>1.710397657006979E-3</v>
      </c>
      <c r="U131" s="42">
        <v>4.0316516533493996E-3</v>
      </c>
      <c r="V131" s="42">
        <v>8.5519882850348949E-4</v>
      </c>
      <c r="W131" s="42">
        <v>1.3072325848042965E-2</v>
      </c>
      <c r="X131" s="42">
        <v>1.0995413176715374E-3</v>
      </c>
      <c r="Y131" s="42">
        <v>4.8868503654375672E-4</v>
      </c>
      <c r="Z131" s="42">
        <v>4.8868503654375672E-4</v>
      </c>
      <c r="AA131" s="42">
        <v>1.0995413176715374E-3</v>
      </c>
      <c r="AB131" s="42">
        <v>0</v>
      </c>
      <c r="AC131" s="42">
        <v>0</v>
      </c>
      <c r="AD131" s="42">
        <v>2.0769115071743727E-3</v>
      </c>
      <c r="AE131" s="42">
        <v>0</v>
      </c>
      <c r="AF131" s="42">
        <v>0</v>
      </c>
      <c r="AG131" s="42">
        <v>3.6651379195973277E-4</v>
      </c>
      <c r="AH131" s="42">
        <v>0</v>
      </c>
      <c r="AI131" s="42">
        <v>3.6651379195973277E-4</v>
      </c>
      <c r="AJ131" s="42">
        <v>1.9547401461750269E-3</v>
      </c>
      <c r="AK131" s="42">
        <v>3.6651379195973277E-4</v>
      </c>
      <c r="AL131" s="42">
        <v>5.4977070540189743E-3</v>
      </c>
      <c r="AM131" s="42">
        <v>6.841590628027916E-3</v>
      </c>
      <c r="AN131" s="42">
        <v>1.8325690180063248E-3</v>
      </c>
      <c r="AO131" s="42">
        <v>8.5519882850348949E-4</v>
      </c>
      <c r="AP131" s="42">
        <v>2.0769115071743727E-3</v>
      </c>
      <c r="AQ131" s="48">
        <v>1.715895414352417</v>
      </c>
    </row>
    <row r="132" spans="1:43" x14ac:dyDescent="0.25">
      <c r="A132" s="38" t="s">
        <v>72</v>
      </c>
      <c r="B132" s="38" t="s">
        <v>21</v>
      </c>
      <c r="C132" s="38" t="s">
        <v>109</v>
      </c>
      <c r="D132" s="47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8">
        <v>0</v>
      </c>
    </row>
    <row r="133" spans="1:43" x14ac:dyDescent="0.25">
      <c r="A133" s="38" t="s">
        <v>73</v>
      </c>
      <c r="B133" s="38" t="s">
        <v>1</v>
      </c>
      <c r="C133" s="38" t="s">
        <v>109</v>
      </c>
      <c r="D133" s="47">
        <v>0.30689194798469543</v>
      </c>
      <c r="E133" s="42">
        <v>0.4047468900680542</v>
      </c>
      <c r="F133" s="42">
        <v>0.10748004913330078</v>
      </c>
      <c r="G133" s="42">
        <v>0.17127704620361328</v>
      </c>
      <c r="H133" s="42">
        <v>2.4679687339812517E-4</v>
      </c>
      <c r="I133" s="42">
        <v>8.6749106645584106E-2</v>
      </c>
      <c r="J133" s="42">
        <v>7.4039067840203643E-4</v>
      </c>
      <c r="K133" s="42">
        <v>0.26419606804847717</v>
      </c>
      <c r="L133" s="42">
        <v>1.3573828618973494E-3</v>
      </c>
      <c r="M133" s="42">
        <v>0</v>
      </c>
      <c r="N133" s="42">
        <v>6.2665438652038574</v>
      </c>
      <c r="O133" s="42">
        <v>7.8124794960021973</v>
      </c>
      <c r="P133" s="42">
        <v>0.47890937328338623</v>
      </c>
      <c r="Q133" s="42">
        <v>4.9852970987558365E-2</v>
      </c>
      <c r="R133" s="42">
        <v>1.7564533948898315</v>
      </c>
      <c r="S133" s="42">
        <v>5.9231254272162914E-3</v>
      </c>
      <c r="T133" s="42">
        <v>0.13647869229316711</v>
      </c>
      <c r="U133" s="42">
        <v>0.42917981743812561</v>
      </c>
      <c r="V133" s="42">
        <v>6.8979732692241669E-2</v>
      </c>
      <c r="W133" s="42">
        <v>1.5644454956054688</v>
      </c>
      <c r="X133" s="42">
        <v>0.16251575946807861</v>
      </c>
      <c r="Y133" s="42">
        <v>3.5785552114248276E-2</v>
      </c>
      <c r="Z133" s="42">
        <v>1.4067422598600388E-2</v>
      </c>
      <c r="AA133" s="42">
        <v>8.2800358533859253E-2</v>
      </c>
      <c r="AB133" s="42">
        <v>3.7019533920101821E-4</v>
      </c>
      <c r="AC133" s="42">
        <v>0</v>
      </c>
      <c r="AD133" s="42">
        <v>4.5657423324882984E-3</v>
      </c>
      <c r="AE133" s="42">
        <v>0</v>
      </c>
      <c r="AF133" s="42">
        <v>0</v>
      </c>
      <c r="AG133" s="42">
        <v>1.6041799681261182E-3</v>
      </c>
      <c r="AH133" s="42">
        <v>0</v>
      </c>
      <c r="AI133" s="42">
        <v>1.6041799681261182E-3</v>
      </c>
      <c r="AJ133" s="42">
        <v>1.295560359954834</v>
      </c>
      <c r="AK133" s="42">
        <v>8.6378911510109901E-4</v>
      </c>
      <c r="AL133" s="42">
        <v>0.43621349334716797</v>
      </c>
      <c r="AM133" s="42">
        <v>3.0232619494199753E-2</v>
      </c>
      <c r="AN133" s="42">
        <v>6.1699224170297384E-4</v>
      </c>
      <c r="AO133" s="42">
        <v>4.2942658066749573E-2</v>
      </c>
      <c r="AP133" s="42">
        <v>0.48211771249771118</v>
      </c>
      <c r="AQ133" s="48">
        <v>1.5087928771972656</v>
      </c>
    </row>
    <row r="134" spans="1:43" x14ac:dyDescent="0.25">
      <c r="A134" s="38" t="s">
        <v>74</v>
      </c>
      <c r="B134" s="38" t="s">
        <v>22</v>
      </c>
      <c r="C134" s="38" t="s">
        <v>109</v>
      </c>
      <c r="D134" s="47">
        <v>2.4628769606351852E-2</v>
      </c>
      <c r="E134" s="42">
        <v>2.8601149097084999E-2</v>
      </c>
      <c r="F134" s="42">
        <v>1.0328193195164204E-2</v>
      </c>
      <c r="G134" s="42">
        <v>1.7478480935096741E-2</v>
      </c>
      <c r="H134" s="42">
        <v>0</v>
      </c>
      <c r="I134" s="42">
        <v>7.1502872742712498E-3</v>
      </c>
      <c r="J134" s="42">
        <v>0</v>
      </c>
      <c r="K134" s="42">
        <v>1.8272958695888519E-2</v>
      </c>
      <c r="L134" s="42">
        <v>0</v>
      </c>
      <c r="M134" s="42">
        <v>0</v>
      </c>
      <c r="N134" s="42">
        <v>0.45046812295913696</v>
      </c>
      <c r="O134" s="42">
        <v>0.98832863569259644</v>
      </c>
      <c r="P134" s="42">
        <v>3.8929343223571777E-2</v>
      </c>
      <c r="Q134" s="42">
        <v>3.1779054552316666E-3</v>
      </c>
      <c r="R134" s="42">
        <v>0.12791070342063904</v>
      </c>
      <c r="S134" s="42">
        <v>0</v>
      </c>
      <c r="T134" s="42">
        <v>9.5337163656949997E-3</v>
      </c>
      <c r="U134" s="42">
        <v>3.0984580516815186E-2</v>
      </c>
      <c r="V134" s="42">
        <v>5.5613345466554165E-3</v>
      </c>
      <c r="W134" s="42">
        <v>0.11122670024633408</v>
      </c>
      <c r="X134" s="42">
        <v>1.1917145922780037E-2</v>
      </c>
      <c r="Y134" s="42">
        <v>4.7668581828474998E-3</v>
      </c>
      <c r="Z134" s="42">
        <v>7.9447636380791664E-4</v>
      </c>
      <c r="AA134" s="42">
        <v>5.5613345466554165E-3</v>
      </c>
      <c r="AB134" s="42">
        <v>0</v>
      </c>
      <c r="AC134" s="42">
        <v>0</v>
      </c>
      <c r="AD134" s="42">
        <v>0</v>
      </c>
      <c r="AE134" s="42">
        <v>0</v>
      </c>
      <c r="AF134" s="42">
        <v>0</v>
      </c>
      <c r="AG134" s="42">
        <v>0</v>
      </c>
      <c r="AH134" s="42">
        <v>0</v>
      </c>
      <c r="AI134" s="42">
        <v>0</v>
      </c>
      <c r="AJ134" s="42">
        <v>9.6926122903823853E-2</v>
      </c>
      <c r="AK134" s="42">
        <v>0</v>
      </c>
      <c r="AL134" s="42">
        <v>3.8929343223571777E-2</v>
      </c>
      <c r="AM134" s="42">
        <v>8.7392404675483704E-3</v>
      </c>
      <c r="AN134" s="42">
        <v>2.3834290914237499E-3</v>
      </c>
      <c r="AO134" s="42">
        <v>5.5613345466554165E-3</v>
      </c>
      <c r="AP134" s="42">
        <v>4.2901728302240372E-2</v>
      </c>
      <c r="AQ134" s="48">
        <v>0.13506098091602325</v>
      </c>
    </row>
    <row r="135" spans="1:43" x14ac:dyDescent="0.25">
      <c r="A135" s="38" t="s">
        <v>75</v>
      </c>
      <c r="B135" s="38" t="s">
        <v>23</v>
      </c>
      <c r="C135" s="38" t="s">
        <v>109</v>
      </c>
      <c r="D135" s="47">
        <v>8.1002952356357127E-5</v>
      </c>
      <c r="E135" s="42">
        <v>0</v>
      </c>
      <c r="F135" s="42">
        <v>7.2902662213891745E-4</v>
      </c>
      <c r="G135" s="42">
        <v>2.9161064885556698E-3</v>
      </c>
      <c r="H135" s="42">
        <v>8.1002952356357127E-5</v>
      </c>
      <c r="I135" s="42">
        <v>8.1002952356357127E-5</v>
      </c>
      <c r="J135" s="42">
        <v>1.6200590471271425E-4</v>
      </c>
      <c r="K135" s="42">
        <v>6.4802361885085702E-4</v>
      </c>
      <c r="L135" s="42">
        <v>4.0501481271348894E-4</v>
      </c>
      <c r="M135" s="42">
        <v>0</v>
      </c>
      <c r="N135" s="42">
        <v>1.6200590471271425E-4</v>
      </c>
      <c r="O135" s="42">
        <v>8.1002952356357127E-5</v>
      </c>
      <c r="P135" s="42">
        <v>8.8293224573135376E-2</v>
      </c>
      <c r="Q135" s="42">
        <v>0</v>
      </c>
      <c r="R135" s="42">
        <v>4.0501481271348894E-4</v>
      </c>
      <c r="S135" s="42">
        <v>0</v>
      </c>
      <c r="T135" s="42">
        <v>8.1002952356357127E-5</v>
      </c>
      <c r="U135" s="42">
        <v>4.8601775779388845E-4</v>
      </c>
      <c r="V135" s="42">
        <v>2.4300887889694422E-4</v>
      </c>
      <c r="W135" s="42">
        <v>3.8071391172707081E-3</v>
      </c>
      <c r="X135" s="42">
        <v>1.6200590471271425E-4</v>
      </c>
      <c r="Y135" s="42">
        <v>0</v>
      </c>
      <c r="Z135" s="42">
        <v>8.1002952356357127E-5</v>
      </c>
      <c r="AA135" s="42">
        <v>0</v>
      </c>
      <c r="AB135" s="42">
        <v>0</v>
      </c>
      <c r="AC135" s="42">
        <v>0</v>
      </c>
      <c r="AD135" s="42">
        <v>1.6200590471271425E-4</v>
      </c>
      <c r="AE135" s="42">
        <v>0</v>
      </c>
      <c r="AF135" s="42">
        <v>0</v>
      </c>
      <c r="AG135" s="42">
        <v>4.8601775779388845E-4</v>
      </c>
      <c r="AH135" s="42">
        <v>0</v>
      </c>
      <c r="AI135" s="42">
        <v>2.4300887889694422E-4</v>
      </c>
      <c r="AJ135" s="42">
        <v>4.3822601437568665E-2</v>
      </c>
      <c r="AK135" s="42">
        <v>0</v>
      </c>
      <c r="AL135" s="42">
        <v>0.10335978120565414</v>
      </c>
      <c r="AM135" s="42">
        <v>9.2343371361494064E-3</v>
      </c>
      <c r="AN135" s="42">
        <v>1.6200590471271425E-4</v>
      </c>
      <c r="AO135" s="42">
        <v>1.6200590471271425E-4</v>
      </c>
      <c r="AP135" s="42">
        <v>4.8601775779388845E-4</v>
      </c>
      <c r="AQ135" s="48">
        <v>2.26808269508183E-3</v>
      </c>
    </row>
    <row r="136" spans="1:43" x14ac:dyDescent="0.25">
      <c r="A136" s="38" t="s">
        <v>76</v>
      </c>
      <c r="B136" s="38" t="s">
        <v>24</v>
      </c>
      <c r="C136" s="38" t="s">
        <v>109</v>
      </c>
      <c r="D136" s="47">
        <v>4.0721319615840912E-2</v>
      </c>
      <c r="E136" s="42">
        <v>0</v>
      </c>
      <c r="F136" s="42">
        <v>0</v>
      </c>
      <c r="G136" s="42">
        <v>0.27088528871536255</v>
      </c>
      <c r="H136" s="42">
        <v>0</v>
      </c>
      <c r="I136" s="42">
        <v>0</v>
      </c>
      <c r="J136" s="42">
        <v>0</v>
      </c>
      <c r="K136" s="42">
        <v>0</v>
      </c>
      <c r="L136" s="42">
        <v>4.4262304902076721E-2</v>
      </c>
      <c r="M136" s="42">
        <v>0</v>
      </c>
      <c r="N136" s="42">
        <v>0</v>
      </c>
      <c r="O136" s="42">
        <v>3.5409844713285565E-4</v>
      </c>
      <c r="P136" s="42">
        <v>0</v>
      </c>
      <c r="Q136" s="42">
        <v>3.4443154335021973</v>
      </c>
      <c r="R136" s="42">
        <v>9.5606580376625061E-2</v>
      </c>
      <c r="S136" s="42">
        <v>0</v>
      </c>
      <c r="T136" s="42">
        <v>0.23370498418807983</v>
      </c>
      <c r="U136" s="42">
        <v>0.28540334105491638</v>
      </c>
      <c r="V136" s="42">
        <v>0</v>
      </c>
      <c r="W136" s="42">
        <v>0.29638040065765381</v>
      </c>
      <c r="X136" s="42">
        <v>4.6386897563934326E-2</v>
      </c>
      <c r="Y136" s="42">
        <v>0</v>
      </c>
      <c r="Z136" s="42">
        <v>0</v>
      </c>
      <c r="AA136" s="42">
        <v>7.0465587079524994E-2</v>
      </c>
      <c r="AB136" s="42">
        <v>0</v>
      </c>
      <c r="AC136" s="42">
        <v>0</v>
      </c>
      <c r="AD136" s="42">
        <v>0</v>
      </c>
      <c r="AE136" s="42">
        <v>0</v>
      </c>
      <c r="AF136" s="42">
        <v>0</v>
      </c>
      <c r="AG136" s="42">
        <v>0.17846560478210449</v>
      </c>
      <c r="AH136" s="42">
        <v>0</v>
      </c>
      <c r="AI136" s="42">
        <v>0</v>
      </c>
      <c r="AJ136" s="42">
        <v>1.0916855335235596</v>
      </c>
      <c r="AK136" s="42">
        <v>0</v>
      </c>
      <c r="AL136" s="42">
        <v>7.5238842964172363</v>
      </c>
      <c r="AM136" s="42">
        <v>0</v>
      </c>
      <c r="AN136" s="42">
        <v>0</v>
      </c>
      <c r="AO136" s="42">
        <v>0</v>
      </c>
      <c r="AP136" s="42">
        <v>0</v>
      </c>
      <c r="AQ136" s="48">
        <v>0.57718050479888916</v>
      </c>
    </row>
    <row r="137" spans="1:43" x14ac:dyDescent="0.25">
      <c r="A137" s="38" t="s">
        <v>77</v>
      </c>
      <c r="B137" s="38" t="s">
        <v>25</v>
      </c>
      <c r="C137" s="38" t="s">
        <v>109</v>
      </c>
      <c r="D137" s="47">
        <v>0.12246494740247726</v>
      </c>
      <c r="E137" s="42">
        <v>1.0079419007524848E-3</v>
      </c>
      <c r="F137" s="42">
        <v>1.1087361723184586E-2</v>
      </c>
      <c r="G137" s="42">
        <v>5.0397096201777458E-3</v>
      </c>
      <c r="H137" s="42">
        <v>0</v>
      </c>
      <c r="I137" s="42">
        <v>0.13456025719642639</v>
      </c>
      <c r="J137" s="42">
        <v>0.19453279674053192</v>
      </c>
      <c r="K137" s="42">
        <v>1.0709383487701416</v>
      </c>
      <c r="L137" s="42">
        <v>0.13456025719642639</v>
      </c>
      <c r="M137" s="42">
        <v>0</v>
      </c>
      <c r="N137" s="42">
        <v>0.19201293587684631</v>
      </c>
      <c r="O137" s="42">
        <v>0.30036669969558716</v>
      </c>
      <c r="P137" s="42">
        <v>4.7877244651317596E-2</v>
      </c>
      <c r="Q137" s="42">
        <v>0.25702518224716187</v>
      </c>
      <c r="R137" s="42">
        <v>82.107452392578125</v>
      </c>
      <c r="S137" s="42">
        <v>1.5623101033270359E-2</v>
      </c>
      <c r="T137" s="42">
        <v>0</v>
      </c>
      <c r="U137" s="42">
        <v>1.2352328300476074</v>
      </c>
      <c r="V137" s="42">
        <v>0.11893714964389801</v>
      </c>
      <c r="W137" s="42">
        <v>0.57503092288970947</v>
      </c>
      <c r="X137" s="42">
        <v>1.1152876615524292</v>
      </c>
      <c r="Y137" s="42">
        <v>0</v>
      </c>
      <c r="Z137" s="42">
        <v>5.039709503762424E-4</v>
      </c>
      <c r="AA137" s="42">
        <v>0.21267575025558472</v>
      </c>
      <c r="AB137" s="42">
        <v>0</v>
      </c>
      <c r="AC137" s="42">
        <v>0</v>
      </c>
      <c r="AD137" s="42">
        <v>0.35781937837600708</v>
      </c>
      <c r="AE137" s="42">
        <v>0</v>
      </c>
      <c r="AF137" s="42">
        <v>0</v>
      </c>
      <c r="AG137" s="42">
        <v>0</v>
      </c>
      <c r="AH137" s="42">
        <v>0</v>
      </c>
      <c r="AI137" s="42">
        <v>0</v>
      </c>
      <c r="AJ137" s="42">
        <v>0.8829571008682251</v>
      </c>
      <c r="AK137" s="42">
        <v>1.5119129093363881E-3</v>
      </c>
      <c r="AL137" s="42">
        <v>0.11389744281768799</v>
      </c>
      <c r="AM137" s="42">
        <v>1.5119128860533237E-2</v>
      </c>
      <c r="AN137" s="42">
        <v>0.68842434883117676</v>
      </c>
      <c r="AO137" s="42">
        <v>1.1389743089675903</v>
      </c>
      <c r="AP137" s="42">
        <v>21.090681076049805</v>
      </c>
      <c r="AQ137" s="48">
        <v>4.3769879341125488</v>
      </c>
    </row>
    <row r="138" spans="1:43" x14ac:dyDescent="0.25">
      <c r="A138" s="38" t="s">
        <v>78</v>
      </c>
      <c r="B138" s="38" t="s">
        <v>26</v>
      </c>
      <c r="C138" s="38" t="s">
        <v>109</v>
      </c>
      <c r="D138" s="47">
        <v>9.6537724137306213E-2</v>
      </c>
      <c r="E138" s="42">
        <v>1.7487616539001465</v>
      </c>
      <c r="F138" s="42">
        <v>0.19912050664424896</v>
      </c>
      <c r="G138" s="42">
        <v>3.8430988788604736</v>
      </c>
      <c r="H138" s="42">
        <v>9.6537724137306213E-2</v>
      </c>
      <c r="I138" s="42">
        <v>3.7369437515735626E-2</v>
      </c>
      <c r="J138" s="42">
        <v>0.12648822367191315</v>
      </c>
      <c r="K138" s="42">
        <v>0.38276198506355286</v>
      </c>
      <c r="L138" s="42">
        <v>2.4088636040687561E-2</v>
      </c>
      <c r="M138" s="42">
        <v>0</v>
      </c>
      <c r="N138" s="42">
        <v>1.4196723699569702E-2</v>
      </c>
      <c r="O138" s="42">
        <v>3.6636705044656992E-4</v>
      </c>
      <c r="P138" s="42">
        <v>9.159176261164248E-5</v>
      </c>
      <c r="Q138" s="42">
        <v>3.8285359740257263E-2</v>
      </c>
      <c r="R138" s="42">
        <v>7.2998635470867157E-2</v>
      </c>
      <c r="S138" s="42">
        <v>9.8157062530517578</v>
      </c>
      <c r="T138" s="42">
        <v>1.4105131849646568E-2</v>
      </c>
      <c r="U138" s="42">
        <v>3.7735804915428162E-2</v>
      </c>
      <c r="V138" s="42">
        <v>1.8318352522328496E-4</v>
      </c>
      <c r="W138" s="42">
        <v>8.4264427423477173E-3</v>
      </c>
      <c r="X138" s="42">
        <v>0.21661452949047089</v>
      </c>
      <c r="Y138" s="42">
        <v>2.2197265625</v>
      </c>
      <c r="Z138" s="42">
        <v>0.11045967042446136</v>
      </c>
      <c r="AA138" s="42">
        <v>7.7120266854763031E-2</v>
      </c>
      <c r="AB138" s="42">
        <v>9.708726778626442E-3</v>
      </c>
      <c r="AC138" s="42">
        <v>0</v>
      </c>
      <c r="AD138" s="42">
        <v>6.93349689245224E-2</v>
      </c>
      <c r="AE138" s="42">
        <v>0</v>
      </c>
      <c r="AF138" s="42">
        <v>2.7477528783492744E-4</v>
      </c>
      <c r="AG138" s="42">
        <v>1.6578109934926033E-2</v>
      </c>
      <c r="AH138" s="42">
        <v>0</v>
      </c>
      <c r="AI138" s="42">
        <v>8.2432583440095186E-4</v>
      </c>
      <c r="AJ138" s="42">
        <v>0.12703777849674225</v>
      </c>
      <c r="AK138" s="42">
        <v>0.53407162427902222</v>
      </c>
      <c r="AL138" s="42">
        <v>0.62346518039703369</v>
      </c>
      <c r="AM138" s="42">
        <v>20.837491989135742</v>
      </c>
      <c r="AN138" s="42">
        <v>9.6354544162750244E-2</v>
      </c>
      <c r="AO138" s="42">
        <v>4.0666744112968445E-2</v>
      </c>
      <c r="AP138" s="42">
        <v>0.20864604413509369</v>
      </c>
      <c r="AQ138" s="48">
        <v>2.539473295211792</v>
      </c>
    </row>
    <row r="139" spans="1:43" x14ac:dyDescent="0.25">
      <c r="A139" s="38" t="s">
        <v>79</v>
      </c>
      <c r="B139" s="38" t="s">
        <v>27</v>
      </c>
      <c r="C139" s="38" t="s">
        <v>109</v>
      </c>
      <c r="D139" s="47">
        <v>54.178585052490234</v>
      </c>
      <c r="E139" s="42">
        <v>0</v>
      </c>
      <c r="F139" s="42">
        <v>7.3215467855334282E-3</v>
      </c>
      <c r="G139" s="42">
        <v>36.213661193847656</v>
      </c>
      <c r="H139" s="42">
        <v>0.25108599662780762</v>
      </c>
      <c r="I139" s="42">
        <v>0.85102218389511108</v>
      </c>
      <c r="J139" s="42">
        <v>0.83465635776519775</v>
      </c>
      <c r="K139" s="42">
        <v>3.4992685317993164</v>
      </c>
      <c r="L139" s="42">
        <v>6.8585662841796875</v>
      </c>
      <c r="M139" s="42">
        <v>0</v>
      </c>
      <c r="N139" s="42">
        <v>10.466366767883301</v>
      </c>
      <c r="O139" s="42">
        <v>0.77694535255432129</v>
      </c>
      <c r="P139" s="42">
        <v>1.7718143463134766</v>
      </c>
      <c r="Q139" s="42">
        <v>0.4440302848815918</v>
      </c>
      <c r="R139" s="42">
        <v>4.6177430152893066</v>
      </c>
      <c r="S139" s="42">
        <v>3.476442813873291</v>
      </c>
      <c r="T139" s="42">
        <v>15.648299217224121</v>
      </c>
      <c r="U139" s="42">
        <v>31.755271911621094</v>
      </c>
      <c r="V139" s="42">
        <v>4.1327977180480957</v>
      </c>
      <c r="W139" s="42">
        <v>122.52910614013672</v>
      </c>
      <c r="X139" s="42">
        <v>3.9738774299621582</v>
      </c>
      <c r="Y139" s="42">
        <v>1.663713812828064</v>
      </c>
      <c r="Z139" s="42">
        <v>1.6029881238937378</v>
      </c>
      <c r="AA139" s="42">
        <v>0.91476273536682129</v>
      </c>
      <c r="AB139" s="42">
        <v>0.34712743759155273</v>
      </c>
      <c r="AC139" s="42">
        <v>0.14470823109149933</v>
      </c>
      <c r="AD139" s="42">
        <v>3.0070023536682129</v>
      </c>
      <c r="AE139" s="42">
        <v>0</v>
      </c>
      <c r="AF139" s="42">
        <v>0.14126278460025787</v>
      </c>
      <c r="AG139" s="42">
        <v>0.46685627102851868</v>
      </c>
      <c r="AH139" s="42">
        <v>0</v>
      </c>
      <c r="AI139" s="42">
        <v>0.360047847032547</v>
      </c>
      <c r="AJ139" s="42">
        <v>12.749828338623047</v>
      </c>
      <c r="AK139" s="42">
        <v>6.4601883292198181E-2</v>
      </c>
      <c r="AL139" s="42">
        <v>1.2920376844704151E-2</v>
      </c>
      <c r="AM139" s="42">
        <v>7.8814301490783691</v>
      </c>
      <c r="AN139" s="42">
        <v>6.0295090079307556E-3</v>
      </c>
      <c r="AO139" s="42">
        <v>2.1533961407840252E-3</v>
      </c>
      <c r="AP139" s="42">
        <v>0.39277946949005127</v>
      </c>
      <c r="AQ139" s="48">
        <v>3.8429508209228516</v>
      </c>
    </row>
    <row r="140" spans="1:43" x14ac:dyDescent="0.25">
      <c r="A140" s="38" t="s">
        <v>80</v>
      </c>
      <c r="B140" s="38" t="s">
        <v>28</v>
      </c>
      <c r="C140" s="38" t="s">
        <v>109</v>
      </c>
      <c r="D140" s="47">
        <v>9.1190357208251953</v>
      </c>
      <c r="E140" s="42">
        <v>8.4307417273521423E-2</v>
      </c>
      <c r="F140" s="42">
        <v>3.6334333419799805</v>
      </c>
      <c r="G140" s="42">
        <v>7.2015824317932129</v>
      </c>
      <c r="H140" s="42">
        <v>0</v>
      </c>
      <c r="I140" s="42">
        <v>0.71596449613571167</v>
      </c>
      <c r="J140" s="42">
        <v>8.6036793887615204E-2</v>
      </c>
      <c r="K140" s="42">
        <v>3.4963798522949219</v>
      </c>
      <c r="L140" s="42">
        <v>1.1266930103302002</v>
      </c>
      <c r="M140" s="42">
        <v>0</v>
      </c>
      <c r="N140" s="42">
        <v>1.1210724115371704</v>
      </c>
      <c r="O140" s="42">
        <v>0.41894298791885376</v>
      </c>
      <c r="P140" s="42">
        <v>0.6355481743812561</v>
      </c>
      <c r="Q140" s="42">
        <v>0.62690132856369019</v>
      </c>
      <c r="R140" s="42">
        <v>1.6692867279052734</v>
      </c>
      <c r="S140" s="42">
        <v>12.904655456542969</v>
      </c>
      <c r="T140" s="42">
        <v>4.1461954116821289</v>
      </c>
      <c r="U140" s="42">
        <v>31.655055999755859</v>
      </c>
      <c r="V140" s="42">
        <v>4.2970843315124512</v>
      </c>
      <c r="W140" s="42">
        <v>5.7337689399719238</v>
      </c>
      <c r="X140" s="42">
        <v>3.4038577079772949</v>
      </c>
      <c r="Y140" s="42">
        <v>8.2578033208847046E-2</v>
      </c>
      <c r="Z140" s="42">
        <v>0.12710964679718018</v>
      </c>
      <c r="AA140" s="42">
        <v>1.2213766574859619</v>
      </c>
      <c r="AB140" s="42">
        <v>0</v>
      </c>
      <c r="AC140" s="42">
        <v>0</v>
      </c>
      <c r="AD140" s="42">
        <v>7.9551614820957184E-2</v>
      </c>
      <c r="AE140" s="42">
        <v>0</v>
      </c>
      <c r="AF140" s="42">
        <v>0</v>
      </c>
      <c r="AG140" s="42">
        <v>1.1971652507781982</v>
      </c>
      <c r="AH140" s="42">
        <v>0</v>
      </c>
      <c r="AI140" s="42">
        <v>1.4755959510803223</v>
      </c>
      <c r="AJ140" s="42">
        <v>1.9857637882232666</v>
      </c>
      <c r="AK140" s="42">
        <v>0</v>
      </c>
      <c r="AL140" s="42">
        <v>3.4976768493652344</v>
      </c>
      <c r="AM140" s="42">
        <v>1.1240988038480282E-2</v>
      </c>
      <c r="AN140" s="42">
        <v>3.0264200177043676E-3</v>
      </c>
      <c r="AO140" s="42">
        <v>0.38565236330032349</v>
      </c>
      <c r="AP140" s="42">
        <v>1.8232017755508423</v>
      </c>
      <c r="AQ140" s="48">
        <v>11.124688148498535</v>
      </c>
    </row>
    <row r="141" spans="1:43" x14ac:dyDescent="0.25">
      <c r="A141" s="38" t="s">
        <v>81</v>
      </c>
      <c r="B141" s="38" t="s">
        <v>29</v>
      </c>
      <c r="C141" s="38" t="s">
        <v>109</v>
      </c>
      <c r="D141" s="47">
        <v>5.8486537933349609</v>
      </c>
      <c r="E141" s="42">
        <v>0</v>
      </c>
      <c r="F141" s="42">
        <v>4.2847283184528351E-3</v>
      </c>
      <c r="G141" s="42">
        <v>4.9988497048616409E-2</v>
      </c>
      <c r="H141" s="42">
        <v>0.14425252377986908</v>
      </c>
      <c r="I141" s="42">
        <v>0.22423410415649414</v>
      </c>
      <c r="J141" s="42">
        <v>0</v>
      </c>
      <c r="K141" s="42">
        <v>0.98548746109008789</v>
      </c>
      <c r="L141" s="42">
        <v>1.6710439920425415</v>
      </c>
      <c r="M141" s="42">
        <v>0</v>
      </c>
      <c r="N141" s="42">
        <v>1.4282426796853542E-2</v>
      </c>
      <c r="O141" s="42">
        <v>1.4282427728176117E-3</v>
      </c>
      <c r="P141" s="42">
        <v>2.8564855456352234E-3</v>
      </c>
      <c r="Q141" s="42">
        <v>0</v>
      </c>
      <c r="R141" s="42">
        <v>7.1412133984267712E-3</v>
      </c>
      <c r="S141" s="42">
        <v>1.4282426796853542E-2</v>
      </c>
      <c r="T141" s="42">
        <v>0.31421342492103577</v>
      </c>
      <c r="U141" s="42">
        <v>0.36134541034698486</v>
      </c>
      <c r="V141" s="42">
        <v>17.330297470092773</v>
      </c>
      <c r="W141" s="42">
        <v>0.78838998079299927</v>
      </c>
      <c r="X141" s="42">
        <v>5.7129710912704468E-3</v>
      </c>
      <c r="Y141" s="42">
        <v>2.8564855456352234E-3</v>
      </c>
      <c r="Z141" s="42">
        <v>1.4282427728176117E-3</v>
      </c>
      <c r="AA141" s="42">
        <v>2.8564855456352234E-3</v>
      </c>
      <c r="AB141" s="42">
        <v>0</v>
      </c>
      <c r="AC141" s="42">
        <v>0</v>
      </c>
      <c r="AD141" s="42">
        <v>2.8564855456352234E-3</v>
      </c>
      <c r="AE141" s="42">
        <v>0</v>
      </c>
      <c r="AF141" s="42">
        <v>0</v>
      </c>
      <c r="AG141" s="42">
        <v>0</v>
      </c>
      <c r="AH141" s="42">
        <v>0</v>
      </c>
      <c r="AI141" s="42">
        <v>0</v>
      </c>
      <c r="AJ141" s="42">
        <v>1.5710670500993729E-2</v>
      </c>
      <c r="AK141" s="42">
        <v>0</v>
      </c>
      <c r="AL141" s="42">
        <v>2.8564855456352234E-3</v>
      </c>
      <c r="AM141" s="42">
        <v>1.4139602184295654</v>
      </c>
      <c r="AN141" s="42">
        <v>2.8564855456352234E-3</v>
      </c>
      <c r="AO141" s="42">
        <v>0</v>
      </c>
      <c r="AP141" s="42">
        <v>0.88979524374008179</v>
      </c>
      <c r="AQ141" s="48">
        <v>47.447654724121094</v>
      </c>
    </row>
    <row r="142" spans="1:43" x14ac:dyDescent="0.25">
      <c r="A142" s="38" t="s">
        <v>82</v>
      </c>
      <c r="B142" s="38" t="s">
        <v>30</v>
      </c>
      <c r="C142" s="38" t="s">
        <v>109</v>
      </c>
      <c r="D142" s="47">
        <v>0.19374439120292664</v>
      </c>
      <c r="E142" s="42">
        <v>0.14965882897377014</v>
      </c>
      <c r="F142" s="42">
        <v>1.8031570911407471</v>
      </c>
      <c r="G142" s="42">
        <v>7.8338861465454102</v>
      </c>
      <c r="H142" s="42">
        <v>0.2445007860660553</v>
      </c>
      <c r="I142" s="42">
        <v>0.30569851398468018</v>
      </c>
      <c r="J142" s="42">
        <v>0.50727385282516479</v>
      </c>
      <c r="K142" s="42">
        <v>1.8315805196762085</v>
      </c>
      <c r="L142" s="42">
        <v>1.1572456359863281</v>
      </c>
      <c r="M142" s="42">
        <v>0</v>
      </c>
      <c r="N142" s="42">
        <v>0.4220031201839447</v>
      </c>
      <c r="O142" s="42">
        <v>0.11311424523591995</v>
      </c>
      <c r="P142" s="42">
        <v>0.57659256458282471</v>
      </c>
      <c r="Q142" s="42">
        <v>3.3934272825717926E-2</v>
      </c>
      <c r="R142" s="42">
        <v>1.1009786128997803</v>
      </c>
      <c r="S142" s="42">
        <v>1.0542827844619751</v>
      </c>
      <c r="T142" s="42">
        <v>0.20621596276760101</v>
      </c>
      <c r="U142" s="42">
        <v>1.4237892627716064</v>
      </c>
      <c r="V142" s="42">
        <v>0.58935421705245972</v>
      </c>
      <c r="W142" s="42">
        <v>11.012396812438965</v>
      </c>
      <c r="X142" s="42">
        <v>0.18301303684711456</v>
      </c>
      <c r="Y142" s="42">
        <v>4.901617020368576E-2</v>
      </c>
      <c r="Z142" s="42">
        <v>9.3971826136112213E-2</v>
      </c>
      <c r="AA142" s="42">
        <v>0.22245800495147705</v>
      </c>
      <c r="AB142" s="42">
        <v>4.2345330119132996E-2</v>
      </c>
      <c r="AC142" s="42">
        <v>0</v>
      </c>
      <c r="AD142" s="42">
        <v>0.65722274780273438</v>
      </c>
      <c r="AE142" s="42">
        <v>0</v>
      </c>
      <c r="AF142" s="42">
        <v>2.8713615611195564E-2</v>
      </c>
      <c r="AG142" s="42">
        <v>1.1328825950622559</v>
      </c>
      <c r="AH142" s="42">
        <v>0</v>
      </c>
      <c r="AI142" s="42">
        <v>0.72770160436630249</v>
      </c>
      <c r="AJ142" s="42">
        <v>1.2381658554077148</v>
      </c>
      <c r="AK142" s="42">
        <v>7.7439747750759125E-2</v>
      </c>
      <c r="AL142" s="42">
        <v>6.8874969482421875</v>
      </c>
      <c r="AM142" s="42">
        <v>26.051080703735352</v>
      </c>
      <c r="AN142" s="42">
        <v>8.7010959396138787E-4</v>
      </c>
      <c r="AO142" s="42">
        <v>0.34224307537078857</v>
      </c>
      <c r="AP142" s="42">
        <v>1.1250516176223755</v>
      </c>
      <c r="AQ142" s="48">
        <v>5.2368993759155273</v>
      </c>
    </row>
    <row r="143" spans="1:43" x14ac:dyDescent="0.25">
      <c r="A143" s="38" t="s">
        <v>83</v>
      </c>
      <c r="B143" s="38" t="s">
        <v>31</v>
      </c>
      <c r="C143" s="38" t="s">
        <v>109</v>
      </c>
      <c r="D143" s="47">
        <v>0.62217772006988525</v>
      </c>
      <c r="E143" s="42">
        <v>0.18482038378715515</v>
      </c>
      <c r="F143" s="42">
        <v>0.33043643832206726</v>
      </c>
      <c r="G143" s="42">
        <v>1.4261208772659302</v>
      </c>
      <c r="H143" s="42">
        <v>3.5640294663608074E-3</v>
      </c>
      <c r="I143" s="42">
        <v>1.731099933385849E-2</v>
      </c>
      <c r="J143" s="42">
        <v>2.3420765995979309E-2</v>
      </c>
      <c r="K143" s="42">
        <v>1.0223673582077026</v>
      </c>
      <c r="L143" s="42">
        <v>5.4677300453186035</v>
      </c>
      <c r="M143" s="42">
        <v>0</v>
      </c>
      <c r="N143" s="42">
        <v>0.11455808579921722</v>
      </c>
      <c r="O143" s="42">
        <v>2.4948205798864365E-2</v>
      </c>
      <c r="P143" s="42">
        <v>1.9856736063957214E-2</v>
      </c>
      <c r="Q143" s="42">
        <v>2.1893322467803955E-2</v>
      </c>
      <c r="R143" s="42">
        <v>0.20314967632293701</v>
      </c>
      <c r="S143" s="42">
        <v>0.48267143964767456</v>
      </c>
      <c r="T143" s="42">
        <v>0.14765265583992004</v>
      </c>
      <c r="U143" s="42">
        <v>1.6470907926559448</v>
      </c>
      <c r="V143" s="42">
        <v>0.67716556787490845</v>
      </c>
      <c r="W143" s="42">
        <v>1.2239896059036255</v>
      </c>
      <c r="X143" s="42">
        <v>7.6952486038208008</v>
      </c>
      <c r="Y143" s="42">
        <v>3.1388916969299316</v>
      </c>
      <c r="Z143" s="42">
        <v>0.21180517971515656</v>
      </c>
      <c r="AA143" s="42">
        <v>0.20162223279476166</v>
      </c>
      <c r="AB143" s="42">
        <v>1.374697033315897E-2</v>
      </c>
      <c r="AC143" s="42">
        <v>1.018294133245945E-3</v>
      </c>
      <c r="AD143" s="42">
        <v>0.35945785045623779</v>
      </c>
      <c r="AE143" s="42">
        <v>0</v>
      </c>
      <c r="AF143" s="42">
        <v>1.5274411998689175E-3</v>
      </c>
      <c r="AG143" s="42">
        <v>0.2983601987361908</v>
      </c>
      <c r="AH143" s="42">
        <v>0</v>
      </c>
      <c r="AI143" s="42">
        <v>0.31057971715927124</v>
      </c>
      <c r="AJ143" s="42">
        <v>2.1674389839172363</v>
      </c>
      <c r="AK143" s="42">
        <v>0.11608552932739258</v>
      </c>
      <c r="AL143" s="42">
        <v>36.3841552734375</v>
      </c>
      <c r="AM143" s="42">
        <v>0.15987217426300049</v>
      </c>
      <c r="AN143" s="42">
        <v>1.6801852732896805E-2</v>
      </c>
      <c r="AO143" s="42">
        <v>6.1097647994756699E-2</v>
      </c>
      <c r="AP143" s="42">
        <v>4.6332381665706635E-2</v>
      </c>
      <c r="AQ143" s="48">
        <v>2.8191471099853516</v>
      </c>
    </row>
    <row r="144" spans="1:43" x14ac:dyDescent="0.25">
      <c r="A144" s="38" t="s">
        <v>84</v>
      </c>
      <c r="B144" s="38" t="s">
        <v>32</v>
      </c>
      <c r="C144" s="38" t="s">
        <v>109</v>
      </c>
      <c r="D144" s="47">
        <v>1.9699051976203918E-2</v>
      </c>
      <c r="E144" s="42">
        <v>0.1116279661655426</v>
      </c>
      <c r="F144" s="42">
        <v>8.8144750595092773</v>
      </c>
      <c r="G144" s="42">
        <v>2.652076244354248</v>
      </c>
      <c r="H144" s="42">
        <v>7.2959455428645015E-4</v>
      </c>
      <c r="I144" s="42">
        <v>5.8367564342916012E-3</v>
      </c>
      <c r="J144" s="42">
        <v>0.11819431185722351</v>
      </c>
      <c r="K144" s="42">
        <v>0.1250038743019104</v>
      </c>
      <c r="L144" s="42">
        <v>5.1071615889668465E-3</v>
      </c>
      <c r="M144" s="42">
        <v>0</v>
      </c>
      <c r="N144" s="42">
        <v>1.67806725949049E-2</v>
      </c>
      <c r="O144" s="42">
        <v>1.1187115684151649E-2</v>
      </c>
      <c r="P144" s="42">
        <v>2.4319817312061787E-3</v>
      </c>
      <c r="Q144" s="42">
        <v>2.8940584510564804E-2</v>
      </c>
      <c r="R144" s="42">
        <v>5.9583552181720734E-2</v>
      </c>
      <c r="S144" s="42">
        <v>15.579761505126953</v>
      </c>
      <c r="T144" s="42">
        <v>4.6207653358578682E-3</v>
      </c>
      <c r="U144" s="42">
        <v>4.3046075850725174E-2</v>
      </c>
      <c r="V144" s="42">
        <v>2.1887836046516895E-3</v>
      </c>
      <c r="W144" s="42">
        <v>1.8969457596540451E-2</v>
      </c>
      <c r="X144" s="42">
        <v>0.37209320068359375</v>
      </c>
      <c r="Y144" s="42">
        <v>9.032623291015625</v>
      </c>
      <c r="Z144" s="42">
        <v>3.4047744702547789E-3</v>
      </c>
      <c r="AA144" s="42">
        <v>39.361381530761719</v>
      </c>
      <c r="AB144" s="42">
        <v>0.14275732636451721</v>
      </c>
      <c r="AC144" s="42">
        <v>4.7423645853996277E-2</v>
      </c>
      <c r="AD144" s="42">
        <v>4.472414493560791</v>
      </c>
      <c r="AE144" s="42">
        <v>0</v>
      </c>
      <c r="AF144" s="42">
        <v>7.7093824744224548E-2</v>
      </c>
      <c r="AG144" s="42">
        <v>1.211856484413147</v>
      </c>
      <c r="AH144" s="42">
        <v>0</v>
      </c>
      <c r="AI144" s="42">
        <v>1.4842383861541748</v>
      </c>
      <c r="AJ144" s="42">
        <v>0.77920699119567871</v>
      </c>
      <c r="AK144" s="42">
        <v>3.6236528307199478E-2</v>
      </c>
      <c r="AL144" s="42">
        <v>22.715438842773438</v>
      </c>
      <c r="AM144" s="42">
        <v>6.8095489405095577E-3</v>
      </c>
      <c r="AN144" s="42">
        <v>3.4047744702547789E-3</v>
      </c>
      <c r="AO144" s="42">
        <v>3.5263735800981522E-2</v>
      </c>
      <c r="AP144" s="42">
        <v>0.56932693719863892</v>
      </c>
      <c r="AQ144" s="48">
        <v>0.90858834981918335</v>
      </c>
    </row>
    <row r="145" spans="1:43" x14ac:dyDescent="0.25">
      <c r="A145" s="38" t="s">
        <v>85</v>
      </c>
      <c r="B145" s="38" t="s">
        <v>33</v>
      </c>
      <c r="C145" s="38" t="s">
        <v>109</v>
      </c>
      <c r="D145" s="47">
        <v>8.0944843292236328</v>
      </c>
      <c r="E145" s="42">
        <v>1.7104886472225189E-2</v>
      </c>
      <c r="F145" s="42">
        <v>3.1627900898456573E-2</v>
      </c>
      <c r="G145" s="42">
        <v>5.9231319427490234</v>
      </c>
      <c r="H145" s="42">
        <v>3.7437107414007187E-2</v>
      </c>
      <c r="I145" s="42">
        <v>0.12715707719326019</v>
      </c>
      <c r="J145" s="42">
        <v>0.12522067129611969</v>
      </c>
      <c r="K145" s="42">
        <v>0.52734684944152832</v>
      </c>
      <c r="L145" s="42">
        <v>1.3167533874511719</v>
      </c>
      <c r="M145" s="42">
        <v>0</v>
      </c>
      <c r="N145" s="42">
        <v>1.5642902851104736</v>
      </c>
      <c r="O145" s="42">
        <v>0.11682959645986557</v>
      </c>
      <c r="P145" s="42">
        <v>0.26464164257049561</v>
      </c>
      <c r="Q145" s="42">
        <v>6.6805876791477203E-2</v>
      </c>
      <c r="R145" s="42">
        <v>0.86976736783981323</v>
      </c>
      <c r="S145" s="42">
        <v>0.56801128387451172</v>
      </c>
      <c r="T145" s="42">
        <v>2.5951018333435059</v>
      </c>
      <c r="U145" s="42">
        <v>5.2789549827575684</v>
      </c>
      <c r="V145" s="42">
        <v>0.70226854085922241</v>
      </c>
      <c r="W145" s="42">
        <v>18.5875244140625</v>
      </c>
      <c r="X145" s="42">
        <v>1.0579210519790649</v>
      </c>
      <c r="Y145" s="42">
        <v>1.2625341415405273</v>
      </c>
      <c r="Z145" s="42">
        <v>3.0498335361480713</v>
      </c>
      <c r="AA145" s="42">
        <v>3.9450967311859131</v>
      </c>
      <c r="AB145" s="42">
        <v>0.63804447650909424</v>
      </c>
      <c r="AC145" s="42">
        <v>2.16231569647789E-2</v>
      </c>
      <c r="AD145" s="42">
        <v>5.7346549034118652</v>
      </c>
      <c r="AE145" s="42">
        <v>0</v>
      </c>
      <c r="AF145" s="42">
        <v>2.2914092987775803E-2</v>
      </c>
      <c r="AG145" s="42">
        <v>0.46667292714118958</v>
      </c>
      <c r="AH145" s="42">
        <v>0</v>
      </c>
      <c r="AI145" s="42">
        <v>0.36017078161239624</v>
      </c>
      <c r="AJ145" s="42">
        <v>2.379838228225708</v>
      </c>
      <c r="AK145" s="42">
        <v>1.4845750294625759E-2</v>
      </c>
      <c r="AL145" s="42">
        <v>1.1544184684753418</v>
      </c>
      <c r="AM145" s="42">
        <v>1.1760416030883789</v>
      </c>
      <c r="AN145" s="42">
        <v>4.8410054296255112E-3</v>
      </c>
      <c r="AO145" s="42">
        <v>0.31982907652854919</v>
      </c>
      <c r="AP145" s="42">
        <v>6.9710478186607361E-2</v>
      </c>
      <c r="AQ145" s="48">
        <v>0.7326054573059082</v>
      </c>
    </row>
    <row r="146" spans="1:43" ht="30" x14ac:dyDescent="0.25">
      <c r="A146" s="38" t="s">
        <v>86</v>
      </c>
      <c r="B146" s="38" t="s">
        <v>34</v>
      </c>
      <c r="C146" s="38" t="s">
        <v>109</v>
      </c>
      <c r="D146" s="47">
        <v>0.63116365671157837</v>
      </c>
      <c r="E146" s="42">
        <v>2.2888152599334717</v>
      </c>
      <c r="F146" s="42">
        <v>8.2887105941772461</v>
      </c>
      <c r="G146" s="42">
        <v>9.3730287551879883</v>
      </c>
      <c r="H146" s="42">
        <v>1.6716575250029564E-2</v>
      </c>
      <c r="I146" s="42">
        <v>0.12243761867284775</v>
      </c>
      <c r="J146" s="42">
        <v>0.19879169762134552</v>
      </c>
      <c r="K146" s="42">
        <v>2.2788758277893066</v>
      </c>
      <c r="L146" s="42">
        <v>0.14322039484977722</v>
      </c>
      <c r="M146" s="42">
        <v>0</v>
      </c>
      <c r="N146" s="42">
        <v>0.39803522825241089</v>
      </c>
      <c r="O146" s="42">
        <v>0.23086945712566376</v>
      </c>
      <c r="P146" s="42">
        <v>5.9637509286403656E-2</v>
      </c>
      <c r="Q146" s="42">
        <v>0.26746520400047302</v>
      </c>
      <c r="R146" s="42">
        <v>0.54215919971466064</v>
      </c>
      <c r="S146" s="42">
        <v>14.011200904846191</v>
      </c>
      <c r="T146" s="42">
        <v>0.17620173096656799</v>
      </c>
      <c r="U146" s="42">
        <v>0.81956392526626587</v>
      </c>
      <c r="V146" s="42">
        <v>6.957709789276123E-2</v>
      </c>
      <c r="W146" s="42">
        <v>1.2203099727630615</v>
      </c>
      <c r="X146" s="42">
        <v>1.2248278856277466</v>
      </c>
      <c r="Y146" s="42">
        <v>2.0181875228881836</v>
      </c>
      <c r="Z146" s="42">
        <v>0.26882061362266541</v>
      </c>
      <c r="AA146" s="42">
        <v>8.2864513397216797</v>
      </c>
      <c r="AB146" s="42">
        <v>0.15858156979084015</v>
      </c>
      <c r="AC146" s="42">
        <v>7.6805884018540382E-3</v>
      </c>
      <c r="AD146" s="42">
        <v>5.3280692100524902</v>
      </c>
      <c r="AE146" s="42">
        <v>0</v>
      </c>
      <c r="AF146" s="42">
        <v>1.9879171624779701E-2</v>
      </c>
      <c r="AG146" s="42">
        <v>2.1293301582336426</v>
      </c>
      <c r="AH146" s="42">
        <v>0</v>
      </c>
      <c r="AI146" s="42">
        <v>1.3233202695846558</v>
      </c>
      <c r="AJ146" s="42">
        <v>1.6960545778274536</v>
      </c>
      <c r="AK146" s="42">
        <v>0.9356764554977417</v>
      </c>
      <c r="AL146" s="42">
        <v>21.157310485839844</v>
      </c>
      <c r="AM146" s="42">
        <v>0.23358024656772614</v>
      </c>
      <c r="AN146" s="42">
        <v>0.39758339524269104</v>
      </c>
      <c r="AO146" s="42">
        <v>0.71474653482437134</v>
      </c>
      <c r="AP146" s="42">
        <v>0.71474653482437134</v>
      </c>
      <c r="AQ146" s="48">
        <v>4.0088157653808594</v>
      </c>
    </row>
    <row r="147" spans="1:43" ht="30" x14ac:dyDescent="0.25">
      <c r="A147" s="38" t="s">
        <v>87</v>
      </c>
      <c r="B147" s="38" t="s">
        <v>35</v>
      </c>
      <c r="C147" s="38" t="s">
        <v>109</v>
      </c>
      <c r="D147" s="47">
        <v>9.652942419052124E-3</v>
      </c>
      <c r="E147" s="42">
        <v>0.42911717295646667</v>
      </c>
      <c r="F147" s="42">
        <v>1.0056610107421875</v>
      </c>
      <c r="G147" s="42">
        <v>0.86788725852966309</v>
      </c>
      <c r="H147" s="42">
        <v>3.5101606044918299E-3</v>
      </c>
      <c r="I147" s="42">
        <v>2.193850465118885E-2</v>
      </c>
      <c r="J147" s="42">
        <v>3.7734229117631912E-2</v>
      </c>
      <c r="K147" s="42">
        <v>0.41946420073509216</v>
      </c>
      <c r="L147" s="42">
        <v>2.1060964092612267E-2</v>
      </c>
      <c r="M147" s="42">
        <v>0</v>
      </c>
      <c r="N147" s="42">
        <v>6.4937971532344818E-2</v>
      </c>
      <c r="O147" s="42">
        <v>4.2999468743801117E-2</v>
      </c>
      <c r="P147" s="42">
        <v>9.652942419052124E-3</v>
      </c>
      <c r="Q147" s="42">
        <v>4.1244391351938248E-2</v>
      </c>
      <c r="R147" s="42">
        <v>7.3713377118110657E-2</v>
      </c>
      <c r="S147" s="42">
        <v>1.5005937814712524</v>
      </c>
      <c r="T147" s="42">
        <v>1.8428344279527664E-2</v>
      </c>
      <c r="U147" s="42">
        <v>0.10091711580753326</v>
      </c>
      <c r="V147" s="42">
        <v>9.652942419052124E-3</v>
      </c>
      <c r="W147" s="42">
        <v>7.8101076185703278E-2</v>
      </c>
      <c r="X147" s="42">
        <v>0.22903798520565033</v>
      </c>
      <c r="Y147" s="42">
        <v>0.37295457720756531</v>
      </c>
      <c r="Z147" s="42">
        <v>2.0183423534035683E-2</v>
      </c>
      <c r="AA147" s="42">
        <v>1.4751451015472412</v>
      </c>
      <c r="AB147" s="42">
        <v>3.0713906511664391E-2</v>
      </c>
      <c r="AC147" s="42">
        <v>1.7550803022459149E-3</v>
      </c>
      <c r="AD147" s="42">
        <v>0.91966211795806885</v>
      </c>
      <c r="AE147" s="42">
        <v>0</v>
      </c>
      <c r="AF147" s="42">
        <v>2.6326205115765333E-3</v>
      </c>
      <c r="AG147" s="42">
        <v>0.15269199013710022</v>
      </c>
      <c r="AH147" s="42">
        <v>0</v>
      </c>
      <c r="AI147" s="42">
        <v>0.17726311087608337</v>
      </c>
      <c r="AJ147" s="42">
        <v>0.26677221059799194</v>
      </c>
      <c r="AK147" s="42">
        <v>0.13952888548374176</v>
      </c>
      <c r="AL147" s="42">
        <v>2.107851505279541</v>
      </c>
      <c r="AM147" s="42">
        <v>2.7203744277358055E-2</v>
      </c>
      <c r="AN147" s="42">
        <v>1.1408022604882717E-2</v>
      </c>
      <c r="AO147" s="42">
        <v>0.13601873815059662</v>
      </c>
      <c r="AP147" s="42">
        <v>7.9856157302856445E-2</v>
      </c>
      <c r="AQ147" s="48">
        <v>0.41332143545150757</v>
      </c>
    </row>
    <row r="148" spans="1:43" x14ac:dyDescent="0.25">
      <c r="A148" s="38" t="s">
        <v>88</v>
      </c>
      <c r="B148" s="38" t="s">
        <v>36</v>
      </c>
      <c r="C148" s="38" t="s">
        <v>109</v>
      </c>
      <c r="D148" s="47">
        <v>3.8512407336384058E-3</v>
      </c>
      <c r="E148" s="42">
        <v>0</v>
      </c>
      <c r="F148" s="42">
        <v>8.0202087759971619E-2</v>
      </c>
      <c r="G148" s="42">
        <v>3.2735543791204691E-3</v>
      </c>
      <c r="H148" s="42">
        <v>0</v>
      </c>
      <c r="I148" s="42">
        <v>9.6281015430577099E-5</v>
      </c>
      <c r="J148" s="42">
        <v>9.6281015430577099E-5</v>
      </c>
      <c r="K148" s="42">
        <v>2.4070254585240036E-4</v>
      </c>
      <c r="L148" s="42">
        <v>5.7768612168729305E-4</v>
      </c>
      <c r="M148" s="42">
        <v>0</v>
      </c>
      <c r="N148" s="42">
        <v>7.7024812344461679E-4</v>
      </c>
      <c r="O148" s="42">
        <v>9.6281015430577099E-5</v>
      </c>
      <c r="P148" s="42">
        <v>1.4442153042182326E-4</v>
      </c>
      <c r="Q148" s="42">
        <v>4.814050771528855E-5</v>
      </c>
      <c r="R148" s="42">
        <v>5.6179974228143692E-2</v>
      </c>
      <c r="S148" s="42">
        <v>0.17248743772506714</v>
      </c>
      <c r="T148" s="42">
        <v>1.1072317138314247E-3</v>
      </c>
      <c r="U148" s="42">
        <v>2.3492567241191864E-2</v>
      </c>
      <c r="V148" s="42">
        <v>5.3435959853231907E-3</v>
      </c>
      <c r="W148" s="42">
        <v>1.4394012279808521E-2</v>
      </c>
      <c r="X148" s="42">
        <v>4.3326456216163933E-4</v>
      </c>
      <c r="Y148" s="42">
        <v>2.4070254585240036E-4</v>
      </c>
      <c r="Z148" s="42">
        <v>1.4442153042182326E-4</v>
      </c>
      <c r="AA148" s="42">
        <v>9.2429779469966888E-3</v>
      </c>
      <c r="AB148" s="42">
        <v>1.4442153042182326E-4</v>
      </c>
      <c r="AC148" s="42">
        <v>0.34593766927719116</v>
      </c>
      <c r="AD148" s="42">
        <v>2.0700418390333652E-3</v>
      </c>
      <c r="AE148" s="42">
        <v>0</v>
      </c>
      <c r="AF148" s="42">
        <v>9.6281015430577099E-5</v>
      </c>
      <c r="AG148" s="42">
        <v>1.246839202940464E-2</v>
      </c>
      <c r="AH148" s="42">
        <v>0</v>
      </c>
      <c r="AI148" s="42">
        <v>5.7768612168729305E-4</v>
      </c>
      <c r="AJ148" s="42">
        <v>9.6281018340960145E-4</v>
      </c>
      <c r="AK148" s="42">
        <v>7.221075939014554E-4</v>
      </c>
      <c r="AL148" s="42">
        <v>2.975083515048027E-2</v>
      </c>
      <c r="AM148" s="42">
        <v>2.975083515048027E-2</v>
      </c>
      <c r="AN148" s="42">
        <v>0.13046078383922577</v>
      </c>
      <c r="AO148" s="42">
        <v>9.2959322035312653E-2</v>
      </c>
      <c r="AP148" s="42">
        <v>0.80187642574310303</v>
      </c>
      <c r="AQ148" s="48">
        <v>0.72167432308197021</v>
      </c>
    </row>
    <row r="149" spans="1:43" x14ac:dyDescent="0.25">
      <c r="A149" s="38" t="s">
        <v>89</v>
      </c>
      <c r="B149" s="38" t="s">
        <v>37</v>
      </c>
      <c r="C149" s="38" t="s">
        <v>109</v>
      </c>
      <c r="D149" s="47">
        <v>0.12825694680213928</v>
      </c>
      <c r="E149" s="42">
        <v>5.3249053955078125</v>
      </c>
      <c r="F149" s="42">
        <v>13.778203964233398</v>
      </c>
      <c r="G149" s="42">
        <v>12.518056869506836</v>
      </c>
      <c r="H149" s="42">
        <v>3.5876069217920303E-2</v>
      </c>
      <c r="I149" s="42">
        <v>0.27534884214401245</v>
      </c>
      <c r="J149" s="42">
        <v>0.44665703177452087</v>
      </c>
      <c r="K149" s="42">
        <v>5.1885762214660645</v>
      </c>
      <c r="L149" s="42">
        <v>0.25382319092750549</v>
      </c>
      <c r="M149" s="42">
        <v>0</v>
      </c>
      <c r="N149" s="42">
        <v>0.79913938045501709</v>
      </c>
      <c r="O149" s="42">
        <v>0.52648133039474487</v>
      </c>
      <c r="P149" s="42">
        <v>0.1174941211938858</v>
      </c>
      <c r="Q149" s="42">
        <v>0.51840919256210327</v>
      </c>
      <c r="R149" s="42">
        <v>0.91035526990890503</v>
      </c>
      <c r="S149" s="42">
        <v>16.824979782104492</v>
      </c>
      <c r="T149" s="42">
        <v>0.22332851588726044</v>
      </c>
      <c r="U149" s="42">
        <v>1.3901976346969604</v>
      </c>
      <c r="V149" s="42">
        <v>0.11121581494808197</v>
      </c>
      <c r="W149" s="42">
        <v>1.3202393054962158</v>
      </c>
      <c r="X149" s="42">
        <v>2.7929520606994629</v>
      </c>
      <c r="Y149" s="42">
        <v>3.6952347755432129</v>
      </c>
      <c r="Z149" s="42">
        <v>0.22332851588726044</v>
      </c>
      <c r="AA149" s="42">
        <v>13.481328964233398</v>
      </c>
      <c r="AB149" s="42">
        <v>0.75608819723129272</v>
      </c>
      <c r="AC149" s="42">
        <v>5.2917201071977615E-2</v>
      </c>
      <c r="AD149" s="42">
        <v>16.029426574707031</v>
      </c>
      <c r="AE149" s="42">
        <v>1.2556623667478561E-2</v>
      </c>
      <c r="AF149" s="42">
        <v>0.34710094332695007</v>
      </c>
      <c r="AG149" s="42">
        <v>4.3427982330322266</v>
      </c>
      <c r="AH149" s="42">
        <v>0</v>
      </c>
      <c r="AI149" s="42">
        <v>3.6252768039703369</v>
      </c>
      <c r="AJ149" s="42">
        <v>3.2064237594604492</v>
      </c>
      <c r="AK149" s="42">
        <v>3.7876160144805908</v>
      </c>
      <c r="AL149" s="42">
        <v>53.318119049072266</v>
      </c>
      <c r="AM149" s="42">
        <v>0.8852420449256897</v>
      </c>
      <c r="AN149" s="42">
        <v>6.3715896606445313</v>
      </c>
      <c r="AO149" s="42">
        <v>1.6924536228179932</v>
      </c>
      <c r="AP149" s="42">
        <v>2.6467568874359131</v>
      </c>
      <c r="AQ149" s="48">
        <v>11.646268844604492</v>
      </c>
    </row>
    <row r="150" spans="1:43" x14ac:dyDescent="0.25">
      <c r="A150" s="38" t="s">
        <v>90</v>
      </c>
      <c r="B150" s="38" t="s">
        <v>38</v>
      </c>
      <c r="C150" s="38" t="s">
        <v>109</v>
      </c>
      <c r="D150" s="47">
        <v>9.3325534835457802E-3</v>
      </c>
      <c r="E150" s="42">
        <v>0</v>
      </c>
      <c r="F150" s="42">
        <v>2.8214696794748306E-3</v>
      </c>
      <c r="G150" s="42">
        <v>8.6814453825354576E-3</v>
      </c>
      <c r="H150" s="42">
        <v>0</v>
      </c>
      <c r="I150" s="42">
        <v>2.170361258322373E-4</v>
      </c>
      <c r="J150" s="42">
        <v>3.9717614650726318E-2</v>
      </c>
      <c r="K150" s="42">
        <v>6.5110839204862714E-4</v>
      </c>
      <c r="L150" s="42">
        <v>1.0851806728169322E-3</v>
      </c>
      <c r="M150" s="42">
        <v>0</v>
      </c>
      <c r="N150" s="42">
        <v>1.7362890066578984E-3</v>
      </c>
      <c r="O150" s="42">
        <v>2.170361258322373E-4</v>
      </c>
      <c r="P150" s="42">
        <v>4.3407225166447461E-4</v>
      </c>
      <c r="Q150" s="42">
        <v>0</v>
      </c>
      <c r="R150" s="42">
        <v>8.6814450332894921E-4</v>
      </c>
      <c r="S150" s="42">
        <v>0</v>
      </c>
      <c r="T150" s="42">
        <v>2.6044335681945086E-3</v>
      </c>
      <c r="U150" s="42">
        <v>5.6429393589496613E-3</v>
      </c>
      <c r="V150" s="42">
        <v>6.5110839204862714E-4</v>
      </c>
      <c r="W150" s="42">
        <v>2.1703613921999931E-2</v>
      </c>
      <c r="X150" s="42">
        <v>6.5110839204862714E-4</v>
      </c>
      <c r="Y150" s="42">
        <v>4.3407225166447461E-4</v>
      </c>
      <c r="Z150" s="42">
        <v>2.170361258322373E-4</v>
      </c>
      <c r="AA150" s="42">
        <v>4.4058334082365036E-2</v>
      </c>
      <c r="AB150" s="42">
        <v>3.3857636153697968E-2</v>
      </c>
      <c r="AC150" s="42">
        <v>4.6011660248041153E-2</v>
      </c>
      <c r="AD150" s="42">
        <v>0.22788794338703156</v>
      </c>
      <c r="AE150" s="42">
        <v>0.19316217303276062</v>
      </c>
      <c r="AF150" s="42">
        <v>0.78719007968902588</v>
      </c>
      <c r="AG150" s="42">
        <v>3.4725780133157969E-3</v>
      </c>
      <c r="AH150" s="42">
        <v>0</v>
      </c>
      <c r="AI150" s="42">
        <v>1.7362890066578984E-3</v>
      </c>
      <c r="AJ150" s="42">
        <v>2.1703613456338644E-3</v>
      </c>
      <c r="AK150" s="42">
        <v>3.2772459089756012E-2</v>
      </c>
      <c r="AL150" s="42">
        <v>0.30667206645011902</v>
      </c>
      <c r="AM150" s="42">
        <v>1.9533252343535423E-3</v>
      </c>
      <c r="AN150" s="42">
        <v>14.007729530334473</v>
      </c>
      <c r="AO150" s="42">
        <v>0.22311314940452576</v>
      </c>
      <c r="AP150" s="42">
        <v>2.5291221141815186</v>
      </c>
      <c r="AQ150" s="48">
        <v>3.7074112892150879</v>
      </c>
    </row>
    <row r="151" spans="1:43" ht="30" x14ac:dyDescent="0.25">
      <c r="A151" s="38" t="s">
        <v>91</v>
      </c>
      <c r="B151" s="38" t="s">
        <v>39</v>
      </c>
      <c r="C151" s="38" t="s">
        <v>109</v>
      </c>
      <c r="D151" s="47">
        <v>0.22041845321655273</v>
      </c>
      <c r="E151" s="42">
        <v>2.1857168674468994</v>
      </c>
      <c r="F151" s="42">
        <v>2.0385727882385254</v>
      </c>
      <c r="G151" s="42">
        <v>4.2892239987850189E-2</v>
      </c>
      <c r="H151" s="42">
        <v>0</v>
      </c>
      <c r="I151" s="42">
        <v>5.957255489192903E-4</v>
      </c>
      <c r="J151" s="42">
        <v>1.1914510978385806E-3</v>
      </c>
      <c r="K151" s="42">
        <v>3.57435317710042E-3</v>
      </c>
      <c r="L151" s="42">
        <v>7.1487069129943848E-2</v>
      </c>
      <c r="M151" s="42">
        <v>0</v>
      </c>
      <c r="N151" s="42">
        <v>8.935883641242981E-3</v>
      </c>
      <c r="O151" s="42">
        <v>5.957255489192903E-4</v>
      </c>
      <c r="P151" s="42">
        <v>1.1914510978385806E-3</v>
      </c>
      <c r="Q151" s="42">
        <v>5.957255489192903E-4</v>
      </c>
      <c r="R151" s="42">
        <v>4.1605472564697266</v>
      </c>
      <c r="S151" s="42">
        <v>0.96745830774307251</v>
      </c>
      <c r="T151" s="42">
        <v>1.3105961494147778E-2</v>
      </c>
      <c r="U151" s="42">
        <v>8.6380206048488617E-2</v>
      </c>
      <c r="V151" s="42">
        <v>3.57435317710042E-3</v>
      </c>
      <c r="W151" s="42">
        <v>0.10246479511260986</v>
      </c>
      <c r="X151" s="42">
        <v>5.3615299984812737E-3</v>
      </c>
      <c r="Y151" s="42">
        <v>9.1741733253002167E-2</v>
      </c>
      <c r="Z151" s="42">
        <v>1.1914510978385806E-3</v>
      </c>
      <c r="AA151" s="42">
        <v>2.9786275699734688E-3</v>
      </c>
      <c r="AB151" s="42">
        <v>7.982722669839859E-2</v>
      </c>
      <c r="AC151" s="42">
        <v>0</v>
      </c>
      <c r="AD151" s="42">
        <v>1.0603914260864258</v>
      </c>
      <c r="AE151" s="42">
        <v>0</v>
      </c>
      <c r="AF151" s="42">
        <v>0.31513881683349609</v>
      </c>
      <c r="AG151" s="42">
        <v>1.6084589064121246E-2</v>
      </c>
      <c r="AH151" s="42">
        <v>0</v>
      </c>
      <c r="AI151" s="42">
        <v>9.5316087827086449E-3</v>
      </c>
      <c r="AJ151" s="42">
        <v>1.1914510279893875E-2</v>
      </c>
      <c r="AK151" s="42">
        <v>1.1914510279893875E-2</v>
      </c>
      <c r="AL151" s="42">
        <v>3.3295102119445801</v>
      </c>
      <c r="AM151" s="42">
        <v>1.0127334855496883E-2</v>
      </c>
      <c r="AN151" s="42">
        <v>0.1060391440987587</v>
      </c>
      <c r="AO151" s="42">
        <v>0</v>
      </c>
      <c r="AP151" s="42">
        <v>1.4571447372436523</v>
      </c>
      <c r="AQ151" s="48">
        <v>1.0377539396286011</v>
      </c>
    </row>
    <row r="152" spans="1:43" x14ac:dyDescent="0.25">
      <c r="A152" s="38" t="s">
        <v>92</v>
      </c>
      <c r="B152" s="38" t="s">
        <v>40</v>
      </c>
      <c r="C152" s="38" t="s">
        <v>109</v>
      </c>
      <c r="D152" s="47">
        <v>0.34025201201438904</v>
      </c>
      <c r="E152" s="42">
        <v>0.22334490716457367</v>
      </c>
      <c r="F152" s="42">
        <v>0.3524661660194397</v>
      </c>
      <c r="G152" s="42">
        <v>0.11821576207876205</v>
      </c>
      <c r="H152" s="42">
        <v>4.3622052180580795E-4</v>
      </c>
      <c r="I152" s="42">
        <v>2.6173230726271868E-3</v>
      </c>
      <c r="J152" s="42">
        <v>3.4897641744464636E-3</v>
      </c>
      <c r="K152" s="42">
        <v>4.580315575003624E-2</v>
      </c>
      <c r="L152" s="42">
        <v>2.6173230726271868E-3</v>
      </c>
      <c r="M152" s="42">
        <v>0</v>
      </c>
      <c r="N152" s="42">
        <v>6.9795283488929272E-3</v>
      </c>
      <c r="O152" s="42">
        <v>4.7984258271753788E-3</v>
      </c>
      <c r="P152" s="42">
        <v>8.724410436116159E-4</v>
      </c>
      <c r="Q152" s="42">
        <v>4.7984258271753788E-3</v>
      </c>
      <c r="R152" s="42">
        <v>7.851969450712204E-3</v>
      </c>
      <c r="S152" s="42">
        <v>0.12388662993907928</v>
      </c>
      <c r="T152" s="42">
        <v>2.1811025217175484E-3</v>
      </c>
      <c r="U152" s="42">
        <v>1.2650394812226295E-2</v>
      </c>
      <c r="V152" s="42">
        <v>8.724410436116159E-4</v>
      </c>
      <c r="W152" s="42">
        <v>1.2650394812226295E-2</v>
      </c>
      <c r="X152" s="42">
        <v>0.10949134826660156</v>
      </c>
      <c r="Y152" s="42">
        <v>1.4831497333943844E-2</v>
      </c>
      <c r="Z152" s="42">
        <v>4.580315575003624E-2</v>
      </c>
      <c r="AA152" s="42">
        <v>0.22421735525131226</v>
      </c>
      <c r="AB152" s="42">
        <v>6.9795283488929272E-3</v>
      </c>
      <c r="AC152" s="42">
        <v>0</v>
      </c>
      <c r="AD152" s="42">
        <v>0.14177167415618896</v>
      </c>
      <c r="AE152" s="42">
        <v>0</v>
      </c>
      <c r="AF152" s="42">
        <v>3.0535436235368252E-3</v>
      </c>
      <c r="AG152" s="42">
        <v>2.6125247478485107</v>
      </c>
      <c r="AH152" s="42">
        <v>0</v>
      </c>
      <c r="AI152" s="42">
        <v>0.62859374284744263</v>
      </c>
      <c r="AJ152" s="42">
        <v>2.6609452441334724E-2</v>
      </c>
      <c r="AK152" s="42">
        <v>0.26522207260131836</v>
      </c>
      <c r="AL152" s="42">
        <v>0.62772130966186523</v>
      </c>
      <c r="AM152" s="42">
        <v>6.187352180480957</v>
      </c>
      <c r="AN152" s="42">
        <v>6.0634654015302658E-2</v>
      </c>
      <c r="AO152" s="42">
        <v>1.4831497333943844E-2</v>
      </c>
      <c r="AP152" s="42">
        <v>0.35333859920501709</v>
      </c>
      <c r="AQ152" s="48">
        <v>26.277486801147461</v>
      </c>
    </row>
    <row r="153" spans="1:43" x14ac:dyDescent="0.25">
      <c r="A153" s="38" t="s">
        <v>93</v>
      </c>
      <c r="B153" s="38" t="s">
        <v>41</v>
      </c>
      <c r="C153" s="38" t="s">
        <v>109</v>
      </c>
      <c r="D153" s="47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8">
        <v>0</v>
      </c>
    </row>
    <row r="154" spans="1:43" x14ac:dyDescent="0.25">
      <c r="A154" s="38" t="s">
        <v>94</v>
      </c>
      <c r="B154" s="38" t="s">
        <v>42</v>
      </c>
      <c r="C154" s="38" t="s">
        <v>109</v>
      </c>
      <c r="D154" s="47">
        <v>1.5325713320635259E-4</v>
      </c>
      <c r="E154" s="42">
        <v>8.6283758282661438E-2</v>
      </c>
      <c r="F154" s="42">
        <v>1.0779084637761116E-2</v>
      </c>
      <c r="G154" s="42">
        <v>1.1341027915477753E-2</v>
      </c>
      <c r="H154" s="42">
        <v>5.1085706218145788E-5</v>
      </c>
      <c r="I154" s="42">
        <v>2.5542854564264417E-4</v>
      </c>
      <c r="J154" s="42">
        <v>3.5759995807893574E-4</v>
      </c>
      <c r="K154" s="42">
        <v>1.2567084282636642E-2</v>
      </c>
      <c r="L154" s="42">
        <v>2.0434282487258315E-4</v>
      </c>
      <c r="M154" s="42">
        <v>0</v>
      </c>
      <c r="N154" s="42">
        <v>7.1519991615787148E-4</v>
      </c>
      <c r="O154" s="42">
        <v>4.5977137051522732E-4</v>
      </c>
      <c r="P154" s="42">
        <v>1.0217141243629158E-4</v>
      </c>
      <c r="Q154" s="42">
        <v>4.086856497451663E-4</v>
      </c>
      <c r="R154" s="42">
        <v>8.173712994903326E-4</v>
      </c>
      <c r="S154" s="42">
        <v>1.1800798587501049E-2</v>
      </c>
      <c r="T154" s="42">
        <v>2.0434282487258315E-4</v>
      </c>
      <c r="U154" s="42">
        <v>1.2260570656508207E-3</v>
      </c>
      <c r="V154" s="42">
        <v>1.0217141243629158E-4</v>
      </c>
      <c r="W154" s="42">
        <v>1.2771426700055599E-3</v>
      </c>
      <c r="X154" s="42">
        <v>2.3499426897615194E-3</v>
      </c>
      <c r="Y154" s="42">
        <v>1.3282283907756209E-3</v>
      </c>
      <c r="Z154" s="42">
        <v>1.5325713320635259E-4</v>
      </c>
      <c r="AA154" s="42">
        <v>2.8097140602767467E-3</v>
      </c>
      <c r="AB154" s="42">
        <v>7.1519991615787148E-4</v>
      </c>
      <c r="AC154" s="42">
        <v>0</v>
      </c>
      <c r="AD154" s="42">
        <v>1.4303998090326786E-2</v>
      </c>
      <c r="AE154" s="42">
        <v>0</v>
      </c>
      <c r="AF154" s="42">
        <v>3.0651426641270518E-4</v>
      </c>
      <c r="AG154" s="42">
        <v>4.2911996133625507E-3</v>
      </c>
      <c r="AH154" s="42">
        <v>0</v>
      </c>
      <c r="AI154" s="42">
        <v>0.14206935465335846</v>
      </c>
      <c r="AJ154" s="42">
        <v>2.6053711771965027E-3</v>
      </c>
      <c r="AK154" s="42">
        <v>3.9335996843874454E-3</v>
      </c>
      <c r="AL154" s="42">
        <v>5.7931195944547653E-2</v>
      </c>
      <c r="AM154" s="42">
        <v>0.34845560789108276</v>
      </c>
      <c r="AN154" s="42">
        <v>6.3346275128424168E-3</v>
      </c>
      <c r="AO154" s="42">
        <v>1.430399832315743E-3</v>
      </c>
      <c r="AP154" s="42">
        <v>8.9399991557002068E-3</v>
      </c>
      <c r="AQ154" s="48">
        <v>5.4917134344577789E-2</v>
      </c>
    </row>
    <row r="155" spans="1:43" ht="30" x14ac:dyDescent="0.25">
      <c r="A155" s="38" t="s">
        <v>95</v>
      </c>
      <c r="B155" s="38" t="s">
        <v>43</v>
      </c>
      <c r="C155" s="38" t="s">
        <v>109</v>
      </c>
      <c r="D155" s="47">
        <v>0.14257520437240601</v>
      </c>
      <c r="E155" s="42">
        <v>1.3131926767528057E-2</v>
      </c>
      <c r="F155" s="42">
        <v>1.0460517406463623</v>
      </c>
      <c r="G155" s="42">
        <v>0.37632346153259277</v>
      </c>
      <c r="H155" s="42">
        <v>3.751979093067348E-4</v>
      </c>
      <c r="I155" s="42">
        <v>1.8759893719106913E-3</v>
      </c>
      <c r="J155" s="42">
        <v>1.5007916372269392E-3</v>
      </c>
      <c r="K155" s="42">
        <v>1.6883904114365578E-2</v>
      </c>
      <c r="L155" s="42">
        <v>3.0015832744538784E-3</v>
      </c>
      <c r="M155" s="42">
        <v>0</v>
      </c>
      <c r="N155" s="42">
        <v>6.0406859964132309E-2</v>
      </c>
      <c r="O155" s="42">
        <v>0.54928970336914063</v>
      </c>
      <c r="P155" s="42">
        <v>7.0912398397922516E-2</v>
      </c>
      <c r="Q155" s="42">
        <v>1.8009498715400696E-2</v>
      </c>
      <c r="R155" s="42">
        <v>5.140211433172226E-2</v>
      </c>
      <c r="S155" s="42">
        <v>5.0651714205741882E-2</v>
      </c>
      <c r="T155" s="42">
        <v>6.2658049166202545E-2</v>
      </c>
      <c r="U155" s="42">
        <v>0.5249018669128418</v>
      </c>
      <c r="V155" s="42">
        <v>0.38082587718963623</v>
      </c>
      <c r="W155" s="42">
        <v>6.3783645629882813E-2</v>
      </c>
      <c r="X155" s="42">
        <v>1.0880738496780396E-2</v>
      </c>
      <c r="Y155" s="42">
        <v>5.2527706138789654E-3</v>
      </c>
      <c r="Z155" s="42">
        <v>7.503958186134696E-4</v>
      </c>
      <c r="AA155" s="42">
        <v>7.503957487642765E-3</v>
      </c>
      <c r="AB155" s="42">
        <v>7.503958186134696E-4</v>
      </c>
      <c r="AC155" s="42">
        <v>0</v>
      </c>
      <c r="AD155" s="42">
        <v>1.9135093316435814E-2</v>
      </c>
      <c r="AE155" s="42">
        <v>0</v>
      </c>
      <c r="AF155" s="42">
        <v>3.8270186632871628E-2</v>
      </c>
      <c r="AG155" s="42">
        <v>6.0031665489077568E-3</v>
      </c>
      <c r="AH155" s="42">
        <v>0</v>
      </c>
      <c r="AI155" s="42">
        <v>6.0031665489077568E-3</v>
      </c>
      <c r="AJ155" s="42">
        <v>1.5097963809967041</v>
      </c>
      <c r="AK155" s="42">
        <v>4.1271769441664219E-3</v>
      </c>
      <c r="AL155" s="42">
        <v>8.1042744219303131E-2</v>
      </c>
      <c r="AM155" s="42">
        <v>4.539894312620163E-2</v>
      </c>
      <c r="AN155" s="42">
        <v>1.1255936697125435E-3</v>
      </c>
      <c r="AO155" s="42">
        <v>0.84269446134567261</v>
      </c>
      <c r="AP155" s="42">
        <v>0.20598365366458893</v>
      </c>
      <c r="AQ155" s="48">
        <v>15.054815292358398</v>
      </c>
    </row>
    <row r="156" spans="1:43" x14ac:dyDescent="0.25">
      <c r="A156" s="38" t="s">
        <v>96</v>
      </c>
      <c r="B156" s="38" t="s">
        <v>44</v>
      </c>
      <c r="C156" s="38" t="s">
        <v>109</v>
      </c>
      <c r="D156" s="47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8">
        <v>0</v>
      </c>
    </row>
    <row r="157" spans="1:43" x14ac:dyDescent="0.25">
      <c r="A157" s="38" t="s">
        <v>97</v>
      </c>
      <c r="B157" s="38" t="s">
        <v>45</v>
      </c>
      <c r="C157" s="38" t="s">
        <v>109</v>
      </c>
      <c r="D157" s="47">
        <v>0.12237850576639175</v>
      </c>
      <c r="E157" s="42">
        <v>7.667087484151125E-3</v>
      </c>
      <c r="F157" s="42">
        <v>9.0530604124069214E-2</v>
      </c>
      <c r="G157" s="42">
        <v>0.58063441514968872</v>
      </c>
      <c r="H157" s="42">
        <v>1.4744397485628724E-3</v>
      </c>
      <c r="I157" s="42">
        <v>1.7693277914077044E-3</v>
      </c>
      <c r="J157" s="42">
        <v>1.9462605938315392E-2</v>
      </c>
      <c r="K157" s="42">
        <v>2.2116599604487419E-2</v>
      </c>
      <c r="L157" s="42">
        <v>1.2680183164775372E-2</v>
      </c>
      <c r="M157" s="42">
        <v>1.1795519385486841E-3</v>
      </c>
      <c r="N157" s="42">
        <v>1.1795517988502979E-2</v>
      </c>
      <c r="O157" s="42">
        <v>5.8977589942514896E-3</v>
      </c>
      <c r="P157" s="42">
        <v>5.8977596927434206E-4</v>
      </c>
      <c r="Q157" s="42">
        <v>0</v>
      </c>
      <c r="R157" s="42">
        <v>3.804054856300354E-2</v>
      </c>
      <c r="S157" s="42">
        <v>2.6834805011749268</v>
      </c>
      <c r="T157" s="42">
        <v>2.6539918035268784E-3</v>
      </c>
      <c r="U157" s="42">
        <v>7.9324863851070404E-2</v>
      </c>
      <c r="V157" s="42">
        <v>5.6028715334832668E-3</v>
      </c>
      <c r="W157" s="42">
        <v>1.9757494330406189E-2</v>
      </c>
      <c r="X157" s="42">
        <v>1.9757494330406189E-2</v>
      </c>
      <c r="Y157" s="42">
        <v>7.5196430087089539E-2</v>
      </c>
      <c r="Z157" s="42">
        <v>3.5091668367385864E-2</v>
      </c>
      <c r="AA157" s="42">
        <v>3.5681445151567459E-2</v>
      </c>
      <c r="AB157" s="42">
        <v>0</v>
      </c>
      <c r="AC157" s="42">
        <v>5.8977596927434206E-4</v>
      </c>
      <c r="AD157" s="42">
        <v>8.2568628713488579E-3</v>
      </c>
      <c r="AE157" s="42">
        <v>0</v>
      </c>
      <c r="AF157" s="42">
        <v>5.8977596927434206E-4</v>
      </c>
      <c r="AG157" s="42">
        <v>1.7693277914077044E-3</v>
      </c>
      <c r="AH157" s="42">
        <v>0</v>
      </c>
      <c r="AI157" s="42">
        <v>0</v>
      </c>
      <c r="AJ157" s="42">
        <v>1.4744397485628724E-3</v>
      </c>
      <c r="AK157" s="42">
        <v>1.0910854674875736E-2</v>
      </c>
      <c r="AL157" s="42">
        <v>9.4016180038452148</v>
      </c>
      <c r="AM157" s="42">
        <v>0.5322728157043457</v>
      </c>
      <c r="AN157" s="42">
        <v>0.52608013153076172</v>
      </c>
      <c r="AO157" s="42">
        <v>0.69298672676086426</v>
      </c>
      <c r="AP157" s="42">
        <v>0.14036667346954346</v>
      </c>
      <c r="AQ157" s="48">
        <v>4.8046097755432129</v>
      </c>
    </row>
    <row r="158" spans="1:43" x14ac:dyDescent="0.25">
      <c r="A158" s="38" t="s">
        <v>98</v>
      </c>
      <c r="B158" s="38" t="s">
        <v>46</v>
      </c>
      <c r="C158" s="38" t="s">
        <v>109</v>
      </c>
      <c r="D158" s="47">
        <v>7.1855790913105011E-2</v>
      </c>
      <c r="E158" s="42">
        <v>0.104190893471241</v>
      </c>
      <c r="F158" s="42">
        <v>5.4586448669433594</v>
      </c>
      <c r="G158" s="42">
        <v>0.45029625296592712</v>
      </c>
      <c r="H158" s="42">
        <v>7.983976393006742E-4</v>
      </c>
      <c r="I158" s="42">
        <v>2.4351127445697784E-2</v>
      </c>
      <c r="J158" s="42">
        <v>6.2275014817714691E-2</v>
      </c>
      <c r="K158" s="42">
        <v>7.2654187679290771E-2</v>
      </c>
      <c r="L158" s="42">
        <v>7.5847776606678963E-3</v>
      </c>
      <c r="M158" s="42">
        <v>3.991988196503371E-4</v>
      </c>
      <c r="N158" s="42">
        <v>7.1855788119137287E-3</v>
      </c>
      <c r="O158" s="42">
        <v>3.5927894059568644E-3</v>
      </c>
      <c r="P158" s="42">
        <v>3.991988196503371E-4</v>
      </c>
      <c r="Q158" s="42">
        <v>0</v>
      </c>
      <c r="R158" s="42">
        <v>0.17005869746208191</v>
      </c>
      <c r="S158" s="42">
        <v>6.121314525604248</v>
      </c>
      <c r="T158" s="42">
        <v>1.5967952786013484E-3</v>
      </c>
      <c r="U158" s="42">
        <v>5.1097448915243149E-2</v>
      </c>
      <c r="V158" s="42">
        <v>3.1935905572026968E-3</v>
      </c>
      <c r="W158" s="42">
        <v>4.5508664101362228E-2</v>
      </c>
      <c r="X158" s="42">
        <v>0.37804126739501953</v>
      </c>
      <c r="Y158" s="42">
        <v>4.989985004067421E-2</v>
      </c>
      <c r="Z158" s="42">
        <v>4.989985004067421E-2</v>
      </c>
      <c r="AA158" s="42">
        <v>2.1157538518309593E-2</v>
      </c>
      <c r="AB158" s="42">
        <v>4.2315077036619186E-2</v>
      </c>
      <c r="AC158" s="42">
        <v>3.991988196503371E-4</v>
      </c>
      <c r="AD158" s="42">
        <v>0.33333101868629456</v>
      </c>
      <c r="AE158" s="42">
        <v>0</v>
      </c>
      <c r="AF158" s="42">
        <v>2.9141513630747795E-2</v>
      </c>
      <c r="AG158" s="42">
        <v>7.983976393006742E-4</v>
      </c>
      <c r="AH158" s="42">
        <v>0</v>
      </c>
      <c r="AI158" s="42">
        <v>0</v>
      </c>
      <c r="AJ158" s="42">
        <v>1.1975964298471808E-3</v>
      </c>
      <c r="AK158" s="42">
        <v>0.16127632558345795</v>
      </c>
      <c r="AL158" s="42">
        <v>0.13373160362243652</v>
      </c>
      <c r="AM158" s="42">
        <v>18.506059646606445</v>
      </c>
      <c r="AN158" s="42">
        <v>0.2163657546043396</v>
      </c>
      <c r="AO158" s="42">
        <v>0.5449063777923584</v>
      </c>
      <c r="AP158" s="42">
        <v>1.6802277565002441</v>
      </c>
      <c r="AQ158" s="48">
        <v>9.0270824432373047</v>
      </c>
    </row>
    <row r="159" spans="1:43" x14ac:dyDescent="0.25">
      <c r="A159" s="38" t="s">
        <v>99</v>
      </c>
      <c r="B159" s="38" t="s">
        <v>47</v>
      </c>
      <c r="C159" s="38" t="s">
        <v>109</v>
      </c>
      <c r="D159" s="47">
        <v>1.7569135874509811E-2</v>
      </c>
      <c r="E159" s="42">
        <v>2.6939339935779572E-2</v>
      </c>
      <c r="F159" s="42">
        <v>0.37285611033439636</v>
      </c>
      <c r="G159" s="42">
        <v>0.19755516946315765</v>
      </c>
      <c r="H159" s="42">
        <v>1.9521261856425554E-4</v>
      </c>
      <c r="I159" s="42">
        <v>3.9042523712851107E-4</v>
      </c>
      <c r="J159" s="42">
        <v>5.5635597556829453E-2</v>
      </c>
      <c r="K159" s="42">
        <v>7.9841963946819305E-2</v>
      </c>
      <c r="L159" s="42">
        <v>2.0106900483369827E-2</v>
      </c>
      <c r="M159" s="42">
        <v>3.9042523712851107E-4</v>
      </c>
      <c r="N159" s="42">
        <v>2.2644663229584694E-2</v>
      </c>
      <c r="O159" s="42">
        <v>1.2493607588112354E-2</v>
      </c>
      <c r="P159" s="42">
        <v>1.9521261856425554E-4</v>
      </c>
      <c r="Q159" s="42">
        <v>0</v>
      </c>
      <c r="R159" s="42">
        <v>6.461537629365921E-2</v>
      </c>
      <c r="S159" s="42">
        <v>0.56318837404251099</v>
      </c>
      <c r="T159" s="42">
        <v>3.9042523712851107E-4</v>
      </c>
      <c r="U159" s="42">
        <v>0.13879618048667908</v>
      </c>
      <c r="V159" s="42">
        <v>1.6983497887849808E-2</v>
      </c>
      <c r="W159" s="42">
        <v>2.7329768054187298E-3</v>
      </c>
      <c r="X159" s="42">
        <v>2.1863814443349838E-2</v>
      </c>
      <c r="Y159" s="42">
        <v>3.9042523712851107E-4</v>
      </c>
      <c r="Z159" s="42">
        <v>1.2688820250332355E-2</v>
      </c>
      <c r="AA159" s="42">
        <v>3.3966995775699615E-2</v>
      </c>
      <c r="AB159" s="42">
        <v>0</v>
      </c>
      <c r="AC159" s="42">
        <v>1.9521261856425554E-4</v>
      </c>
      <c r="AD159" s="42">
        <v>2.5768065825104713E-2</v>
      </c>
      <c r="AE159" s="42">
        <v>0</v>
      </c>
      <c r="AF159" s="42">
        <v>1.9521261856425554E-4</v>
      </c>
      <c r="AG159" s="42">
        <v>3.9042523712851107E-4</v>
      </c>
      <c r="AH159" s="42">
        <v>0</v>
      </c>
      <c r="AI159" s="42">
        <v>0</v>
      </c>
      <c r="AJ159" s="42">
        <v>1.6397859901189804E-2</v>
      </c>
      <c r="AK159" s="42">
        <v>4.1970711201429367E-2</v>
      </c>
      <c r="AL159" s="42">
        <v>0.18193815648555756</v>
      </c>
      <c r="AM159" s="42">
        <v>0.59832668304443359</v>
      </c>
      <c r="AN159" s="42">
        <v>2.0643734931945801</v>
      </c>
      <c r="AO159" s="42">
        <v>2.0142037868499756</v>
      </c>
      <c r="AP159" s="42">
        <v>4.3341107368469238</v>
      </c>
      <c r="AQ159" s="48">
        <v>8.3277702331542969</v>
      </c>
    </row>
    <row r="160" spans="1:43" x14ac:dyDescent="0.25">
      <c r="A160" s="38" t="s">
        <v>100</v>
      </c>
      <c r="B160" s="38" t="s">
        <v>48</v>
      </c>
      <c r="C160" s="38" t="s">
        <v>109</v>
      </c>
      <c r="D160" s="47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8">
        <v>0</v>
      </c>
    </row>
    <row r="161" spans="1:43" x14ac:dyDescent="0.25">
      <c r="A161" s="38" t="s">
        <v>101</v>
      </c>
      <c r="B161" s="38" t="s">
        <v>49</v>
      </c>
      <c r="C161" s="38" t="s">
        <v>109</v>
      </c>
      <c r="D161" s="47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0</v>
      </c>
      <c r="AE161" s="42">
        <v>0</v>
      </c>
      <c r="AF161" s="42">
        <v>0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0</v>
      </c>
      <c r="AN161" s="42">
        <v>0</v>
      </c>
      <c r="AO161" s="42">
        <v>0</v>
      </c>
      <c r="AP161" s="42">
        <v>0</v>
      </c>
      <c r="AQ161" s="48">
        <v>0</v>
      </c>
    </row>
    <row r="162" spans="1:43" ht="15.75" thickBot="1" x14ac:dyDescent="0.3">
      <c r="A162" s="38" t="s">
        <v>102</v>
      </c>
      <c r="B162" s="38" t="s">
        <v>50</v>
      </c>
      <c r="C162" s="38" t="s">
        <v>109</v>
      </c>
      <c r="D162" s="49">
        <v>0.65454882383346558</v>
      </c>
      <c r="E162" s="50">
        <v>5.7857368141412735E-2</v>
      </c>
      <c r="F162" s="50">
        <v>0.50294029712677002</v>
      </c>
      <c r="G162" s="50">
        <v>1.6394914388656616</v>
      </c>
      <c r="H162" s="50">
        <v>1.1366366408765316E-2</v>
      </c>
      <c r="I162" s="50">
        <v>2.7604032307863235E-2</v>
      </c>
      <c r="J162" s="50">
        <v>9.5545843243598938E-2</v>
      </c>
      <c r="K162" s="50">
        <v>0.14870283007621765</v>
      </c>
      <c r="L162" s="50">
        <v>8.212839812040329E-2</v>
      </c>
      <c r="M162" s="50">
        <v>5.5549903772771358E-3</v>
      </c>
      <c r="N162" s="50">
        <v>6.1532206833362579E-2</v>
      </c>
      <c r="O162" s="50">
        <v>3.1620718538761139E-2</v>
      </c>
      <c r="P162" s="50">
        <v>3.5893786698579788E-3</v>
      </c>
      <c r="Q162" s="50">
        <v>1.538305077701807E-3</v>
      </c>
      <c r="R162" s="50">
        <v>0.2774931788444519</v>
      </c>
      <c r="S162" s="50">
        <v>0.657539963722229</v>
      </c>
      <c r="T162" s="50">
        <v>1.6152204945683479E-2</v>
      </c>
      <c r="U162" s="50">
        <v>0.15955643355846405</v>
      </c>
      <c r="V162" s="50">
        <v>0.19639028608798981</v>
      </c>
      <c r="W162" s="50">
        <v>0.10375013202428818</v>
      </c>
      <c r="X162" s="50">
        <v>0.10708312690258026</v>
      </c>
      <c r="Y162" s="50">
        <v>0.17229017615318298</v>
      </c>
      <c r="Z162" s="50">
        <v>0.10195545107126236</v>
      </c>
      <c r="AA162" s="50">
        <v>0.27809140086174011</v>
      </c>
      <c r="AB162" s="50">
        <v>1.1109980987384915E-3</v>
      </c>
      <c r="AC162" s="50">
        <v>3.6748400889337063E-3</v>
      </c>
      <c r="AD162" s="50">
        <v>7.409503310918808E-2</v>
      </c>
      <c r="AE162" s="50">
        <v>0</v>
      </c>
      <c r="AF162" s="50">
        <v>3.8457629270851612E-3</v>
      </c>
      <c r="AG162" s="50">
        <v>9.947706013917923E-2</v>
      </c>
      <c r="AH162" s="50">
        <v>0</v>
      </c>
      <c r="AI162" s="50">
        <v>3.1535256654024124E-2</v>
      </c>
      <c r="AJ162" s="50">
        <v>2.1878117695450783E-2</v>
      </c>
      <c r="AK162" s="50">
        <v>6.4437896013259888E-2</v>
      </c>
      <c r="AL162" s="50">
        <v>1.2559406757354736</v>
      </c>
      <c r="AM162" s="50">
        <v>2.7985188961029053</v>
      </c>
      <c r="AN162" s="50">
        <v>0.78684312105178833</v>
      </c>
      <c r="AO162" s="50">
        <v>0.32381325960159302</v>
      </c>
      <c r="AP162" s="50">
        <v>1.7528986930847168</v>
      </c>
      <c r="AQ162" s="51">
        <v>5.2151107788085938</v>
      </c>
    </row>
    <row r="163" spans="1:43" x14ac:dyDescent="0.25">
      <c r="A163" s="38" t="s">
        <v>63</v>
      </c>
      <c r="B163" s="38" t="s">
        <v>12</v>
      </c>
      <c r="C163" s="38" t="s">
        <v>110</v>
      </c>
      <c r="D163" s="44">
        <v>0.61173540353775024</v>
      </c>
      <c r="E163" s="45">
        <v>8.7550681200809777E-5</v>
      </c>
      <c r="F163" s="45">
        <v>1.2507240171544254E-4</v>
      </c>
      <c r="G163" s="45">
        <v>1.3757964188698679E-4</v>
      </c>
      <c r="H163" s="45">
        <v>0.14315786957740784</v>
      </c>
      <c r="I163" s="45">
        <v>1.0342237949371338</v>
      </c>
      <c r="J163" s="45">
        <v>2.770979143679142E-2</v>
      </c>
      <c r="K163" s="45">
        <v>0.41126933693885803</v>
      </c>
      <c r="L163" s="45">
        <v>0.16081184148788452</v>
      </c>
      <c r="M163" s="45">
        <v>0</v>
      </c>
      <c r="N163" s="45">
        <v>0.17548283934593201</v>
      </c>
      <c r="O163" s="45">
        <v>3.2237410545349121E-2</v>
      </c>
      <c r="P163" s="45">
        <v>8.7550678290426731E-4</v>
      </c>
      <c r="Q163" s="45">
        <v>1.1881878599524498E-3</v>
      </c>
      <c r="R163" s="45">
        <v>1.2507240171544254E-5</v>
      </c>
      <c r="S163" s="45">
        <v>1.8760861712507904E-4</v>
      </c>
      <c r="T163" s="45">
        <v>2.8766652103513479E-3</v>
      </c>
      <c r="U163" s="45">
        <v>3.9085126481950283E-3</v>
      </c>
      <c r="V163" s="45">
        <v>1.7497628927230835E-2</v>
      </c>
      <c r="W163" s="45">
        <v>6.3349172472953796E-2</v>
      </c>
      <c r="X163" s="45">
        <v>3.7521720514632761E-5</v>
      </c>
      <c r="Y163" s="45">
        <v>1.8760860257316381E-5</v>
      </c>
      <c r="Z163" s="45">
        <v>0</v>
      </c>
      <c r="AA163" s="45">
        <v>3.7521720514632761E-5</v>
      </c>
      <c r="AB163" s="45">
        <v>0</v>
      </c>
      <c r="AC163" s="45">
        <v>0</v>
      </c>
      <c r="AD163" s="45">
        <v>1.1881878890562803E-4</v>
      </c>
      <c r="AE163" s="45">
        <v>0</v>
      </c>
      <c r="AF163" s="45">
        <v>0</v>
      </c>
      <c r="AG163" s="45">
        <v>2.5014480343088508E-5</v>
      </c>
      <c r="AH163" s="45">
        <v>0</v>
      </c>
      <c r="AI163" s="45">
        <v>2.5014480343088508E-5</v>
      </c>
      <c r="AJ163" s="45">
        <v>1.1631733505055308E-3</v>
      </c>
      <c r="AK163" s="45">
        <v>2.5014480343088508E-5</v>
      </c>
      <c r="AL163" s="45">
        <v>3.0642739147879183E-4</v>
      </c>
      <c r="AM163" s="45">
        <v>0</v>
      </c>
      <c r="AN163" s="45">
        <v>0</v>
      </c>
      <c r="AO163" s="45">
        <v>1.8760860257316381E-5</v>
      </c>
      <c r="AP163" s="45">
        <v>1.8760860257316381E-5</v>
      </c>
      <c r="AQ163" s="46">
        <v>7.0415765047073364E-2</v>
      </c>
    </row>
    <row r="164" spans="1:43" x14ac:dyDescent="0.25">
      <c r="A164" s="38" t="s">
        <v>64</v>
      </c>
      <c r="B164" s="38" t="s">
        <v>13</v>
      </c>
      <c r="C164" s="38" t="s">
        <v>110</v>
      </c>
      <c r="D164" s="47">
        <v>4.8105960013344884E-4</v>
      </c>
      <c r="E164" s="42">
        <v>1.0408380068838596E-2</v>
      </c>
      <c r="F164" s="42">
        <v>1.4869114384055138E-3</v>
      </c>
      <c r="G164" s="42">
        <v>2.3615651298314333E-3</v>
      </c>
      <c r="H164" s="42">
        <v>1.7493075574748218E-4</v>
      </c>
      <c r="I164" s="42">
        <v>7.4345571920275688E-4</v>
      </c>
      <c r="J164" s="42">
        <v>2.1866345196031034E-4</v>
      </c>
      <c r="K164" s="42">
        <v>4.9855265766382217E-2</v>
      </c>
      <c r="L164" s="42">
        <v>6.122576305642724E-4</v>
      </c>
      <c r="M164" s="42">
        <v>0</v>
      </c>
      <c r="N164" s="42">
        <v>1.7493075574748218E-4</v>
      </c>
      <c r="O164" s="42">
        <v>8.746537787374109E-5</v>
      </c>
      <c r="P164" s="42">
        <v>0</v>
      </c>
      <c r="Q164" s="42">
        <v>8.746537787374109E-5</v>
      </c>
      <c r="R164" s="42">
        <v>2.1866345196031034E-4</v>
      </c>
      <c r="S164" s="42">
        <v>2.055436372756958E-3</v>
      </c>
      <c r="T164" s="42">
        <v>4.3732688936870545E-5</v>
      </c>
      <c r="U164" s="42">
        <v>3.9359420770779252E-4</v>
      </c>
      <c r="V164" s="42">
        <v>4.3732688936870545E-5</v>
      </c>
      <c r="W164" s="42">
        <v>1.7493075574748218E-4</v>
      </c>
      <c r="X164" s="42">
        <v>4.3732690392062068E-4</v>
      </c>
      <c r="Y164" s="42">
        <v>1.7493075574748218E-4</v>
      </c>
      <c r="Z164" s="42">
        <v>8.746537787374109E-5</v>
      </c>
      <c r="AA164" s="42">
        <v>5.24792296346277E-4</v>
      </c>
      <c r="AB164" s="42">
        <v>0</v>
      </c>
      <c r="AC164" s="42">
        <v>0</v>
      </c>
      <c r="AD164" s="42">
        <v>1.3557133497670293E-3</v>
      </c>
      <c r="AE164" s="42">
        <v>0</v>
      </c>
      <c r="AF164" s="42">
        <v>0</v>
      </c>
      <c r="AG164" s="42">
        <v>1.3119807408656925E-4</v>
      </c>
      <c r="AH164" s="42">
        <v>0</v>
      </c>
      <c r="AI164" s="42">
        <v>2.623961481731385E-4</v>
      </c>
      <c r="AJ164" s="42">
        <v>4.3732690392062068E-4</v>
      </c>
      <c r="AK164" s="42">
        <v>3.061288152821362E-4</v>
      </c>
      <c r="AL164" s="42">
        <v>3.1487536616623402E-3</v>
      </c>
      <c r="AM164" s="42">
        <v>1.7493076156824827E-3</v>
      </c>
      <c r="AN164" s="42">
        <v>4.8105960013344884E-4</v>
      </c>
      <c r="AO164" s="42">
        <v>4.3732690392062068E-4</v>
      </c>
      <c r="AP164" s="42">
        <v>5.24792296346277E-4</v>
      </c>
      <c r="AQ164" s="48">
        <v>3.3674170263111591E-3</v>
      </c>
    </row>
    <row r="165" spans="1:43" x14ac:dyDescent="0.25">
      <c r="A165" s="38" t="s">
        <v>65</v>
      </c>
      <c r="B165" s="38" t="s">
        <v>14</v>
      </c>
      <c r="C165" s="38" t="s">
        <v>110</v>
      </c>
      <c r="D165" s="47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  <c r="Z165" s="42">
        <v>0</v>
      </c>
      <c r="AA165" s="42">
        <v>0</v>
      </c>
      <c r="AB165" s="42">
        <v>0</v>
      </c>
      <c r="AC165" s="42">
        <v>0</v>
      </c>
      <c r="AD165" s="42">
        <v>0</v>
      </c>
      <c r="AE165" s="42">
        <v>0</v>
      </c>
      <c r="AF165" s="42">
        <v>0</v>
      </c>
      <c r="AG165" s="42">
        <v>0</v>
      </c>
      <c r="AH165" s="42">
        <v>0</v>
      </c>
      <c r="AI165" s="42">
        <v>0</v>
      </c>
      <c r="AJ165" s="42">
        <v>0</v>
      </c>
      <c r="AK165" s="42">
        <v>0</v>
      </c>
      <c r="AL165" s="42">
        <v>0</v>
      </c>
      <c r="AM165" s="42">
        <v>0</v>
      </c>
      <c r="AN165" s="42">
        <v>0</v>
      </c>
      <c r="AO165" s="42">
        <v>0</v>
      </c>
      <c r="AP165" s="42">
        <v>0</v>
      </c>
      <c r="AQ165" s="48">
        <v>0</v>
      </c>
    </row>
    <row r="166" spans="1:43" x14ac:dyDescent="0.25">
      <c r="A166" s="38" t="s">
        <v>66</v>
      </c>
      <c r="B166" s="38" t="s">
        <v>15</v>
      </c>
      <c r="C166" s="38" t="s">
        <v>110</v>
      </c>
      <c r="D166" s="47">
        <v>1.1866917833685875E-2</v>
      </c>
      <c r="E166" s="42">
        <v>1.1220219545066357E-2</v>
      </c>
      <c r="F166" s="42">
        <v>1.807522214949131E-2</v>
      </c>
      <c r="G166" s="42">
        <v>0.26553443074226379</v>
      </c>
      <c r="H166" s="42">
        <v>6.4669853600207716E-5</v>
      </c>
      <c r="I166" s="42">
        <v>4.5268898247741163E-4</v>
      </c>
      <c r="J166" s="42">
        <v>7.1136839687824249E-4</v>
      </c>
      <c r="K166" s="42">
        <v>8.2130711525678635E-3</v>
      </c>
      <c r="L166" s="42">
        <v>2.2311098873615265E-3</v>
      </c>
      <c r="M166" s="42">
        <v>0</v>
      </c>
      <c r="N166" s="42">
        <v>1.2933970429003239E-3</v>
      </c>
      <c r="O166" s="42">
        <v>9.3771290266886353E-4</v>
      </c>
      <c r="P166" s="42">
        <v>2.2634449123870581E-4</v>
      </c>
      <c r="Q166" s="42">
        <v>8.0837321002036333E-4</v>
      </c>
      <c r="R166" s="42">
        <v>7.3400284163653851E-3</v>
      </c>
      <c r="S166" s="42">
        <v>4.1388705372810364E-2</v>
      </c>
      <c r="T166" s="42">
        <v>0.1183781623840332</v>
      </c>
      <c r="U166" s="42">
        <v>1.1284888722002506E-2</v>
      </c>
      <c r="V166" s="42">
        <v>7.4370333459228277E-4</v>
      </c>
      <c r="W166" s="42">
        <v>3.1364879105240107E-3</v>
      </c>
      <c r="X166" s="42">
        <v>1.2605124711990356</v>
      </c>
      <c r="Y166" s="42">
        <v>0.40460693836212158</v>
      </c>
      <c r="Z166" s="42">
        <v>1.4361881017684937</v>
      </c>
      <c r="AA166" s="42">
        <v>2.7646360918879509E-2</v>
      </c>
      <c r="AB166" s="42">
        <v>4.1712052188813686E-3</v>
      </c>
      <c r="AC166" s="42">
        <v>0</v>
      </c>
      <c r="AD166" s="42">
        <v>4.840538278222084E-2</v>
      </c>
      <c r="AE166" s="42">
        <v>0</v>
      </c>
      <c r="AF166" s="42">
        <v>3.8801913615316153E-4</v>
      </c>
      <c r="AG166" s="42">
        <v>7.3400284163653851E-3</v>
      </c>
      <c r="AH166" s="42">
        <v>0</v>
      </c>
      <c r="AI166" s="42">
        <v>5.0442488864064217E-3</v>
      </c>
      <c r="AJ166" s="42">
        <v>7.8573869541287422E-3</v>
      </c>
      <c r="AK166" s="42">
        <v>0.60631221532821655</v>
      </c>
      <c r="AL166" s="42">
        <v>0.12617088854312897</v>
      </c>
      <c r="AM166" s="42">
        <v>1.0120831429958344E-2</v>
      </c>
      <c r="AN166" s="42">
        <v>3.2981624826788902E-3</v>
      </c>
      <c r="AO166" s="42">
        <v>9.6358079463243484E-3</v>
      </c>
      <c r="AP166" s="42">
        <v>3.8801913615316153E-3</v>
      </c>
      <c r="AQ166" s="48">
        <v>7.4402660131454468E-2</v>
      </c>
    </row>
    <row r="167" spans="1:43" x14ac:dyDescent="0.25">
      <c r="A167" s="38" t="s">
        <v>67</v>
      </c>
      <c r="B167" s="38" t="s">
        <v>16</v>
      </c>
      <c r="C167" s="38" t="s">
        <v>110</v>
      </c>
      <c r="D167" s="47">
        <v>2.0435651094885543E-5</v>
      </c>
      <c r="E167" s="42">
        <v>1.0641689414114808E-6</v>
      </c>
      <c r="F167" s="42">
        <v>1.7856393697002204E-6</v>
      </c>
      <c r="G167" s="42">
        <v>1.9840438199025812E-6</v>
      </c>
      <c r="H167" s="42">
        <v>3.1672556360717863E-5</v>
      </c>
      <c r="I167" s="42">
        <v>4.1899398638634011E-5</v>
      </c>
      <c r="J167" s="42">
        <v>1.7315290961050778E-6</v>
      </c>
      <c r="K167" s="42">
        <v>1.6869783576112241E-4</v>
      </c>
      <c r="L167" s="42">
        <v>1.0858130735869054E-5</v>
      </c>
      <c r="M167" s="42">
        <v>0</v>
      </c>
      <c r="N167" s="42">
        <v>5.6635431064933073E-6</v>
      </c>
      <c r="O167" s="42">
        <v>1.1182792150066234E-6</v>
      </c>
      <c r="P167" s="42">
        <v>3.6073522835522454E-8</v>
      </c>
      <c r="Q167" s="42">
        <v>1.4429409134208981E-7</v>
      </c>
      <c r="R167" s="42">
        <v>1.9840437914808717E-7</v>
      </c>
      <c r="S167" s="42">
        <v>2.4890732674975879E-6</v>
      </c>
      <c r="T167" s="42">
        <v>1.4429409134208981E-7</v>
      </c>
      <c r="U167" s="42">
        <v>1.3888306966691744E-6</v>
      </c>
      <c r="V167" s="42">
        <v>8.8380136276100529E-7</v>
      </c>
      <c r="W167" s="42">
        <v>2.1644116259267321E-6</v>
      </c>
      <c r="X167" s="42">
        <v>5.4110290648168302E-7</v>
      </c>
      <c r="Y167" s="42">
        <v>1.9840437914808717E-7</v>
      </c>
      <c r="Z167" s="42">
        <v>3.6073522835522454E-8</v>
      </c>
      <c r="AA167" s="42">
        <v>5.7717636536835926E-7</v>
      </c>
      <c r="AB167" s="42">
        <v>7.2147045671044907E-8</v>
      </c>
      <c r="AC167" s="42">
        <v>0</v>
      </c>
      <c r="AD167" s="42">
        <v>1.8938599168905057E-6</v>
      </c>
      <c r="AE167" s="42">
        <v>0</v>
      </c>
      <c r="AF167" s="42">
        <v>0</v>
      </c>
      <c r="AG167" s="42">
        <v>3.0662494054922718E-7</v>
      </c>
      <c r="AH167" s="42">
        <v>0</v>
      </c>
      <c r="AI167" s="42">
        <v>3.0662494054922718E-7</v>
      </c>
      <c r="AJ167" s="42">
        <v>7.214704851321585E-7</v>
      </c>
      <c r="AK167" s="42">
        <v>3.2466172683598415E-7</v>
      </c>
      <c r="AL167" s="42">
        <v>3.4450215480319457E-6</v>
      </c>
      <c r="AM167" s="42">
        <v>1.4429409134208981E-7</v>
      </c>
      <c r="AN167" s="42">
        <v>3.6073522835522454E-8</v>
      </c>
      <c r="AO167" s="42">
        <v>3.426984847010317E-7</v>
      </c>
      <c r="AP167" s="42">
        <v>2.3447790908903698E-7</v>
      </c>
      <c r="AQ167" s="48">
        <v>1.1309049295959994E-4</v>
      </c>
    </row>
    <row r="168" spans="1:43" x14ac:dyDescent="0.25">
      <c r="A168" s="38" t="s">
        <v>68</v>
      </c>
      <c r="B168" s="38" t="s">
        <v>17</v>
      </c>
      <c r="C168" s="38" t="s">
        <v>110</v>
      </c>
      <c r="D168" s="47">
        <v>0.12934929132461548</v>
      </c>
      <c r="E168" s="42">
        <v>3.8675866089761257E-3</v>
      </c>
      <c r="F168" s="42">
        <v>6.4459778368473053E-3</v>
      </c>
      <c r="G168" s="42">
        <v>7.3054409585893154E-3</v>
      </c>
      <c r="H168" s="42">
        <v>7.4343614280223846E-2</v>
      </c>
      <c r="I168" s="42">
        <v>1.9067202806472778</v>
      </c>
      <c r="J168" s="42">
        <v>1.218719482421875</v>
      </c>
      <c r="K168" s="42">
        <v>2.8504114151000977</v>
      </c>
      <c r="L168" s="42">
        <v>0.44090485572814941</v>
      </c>
      <c r="M168" s="42">
        <v>0</v>
      </c>
      <c r="N168" s="42">
        <v>4.2973182280547917E-4</v>
      </c>
      <c r="O168" s="42">
        <v>4.2973182280547917E-4</v>
      </c>
      <c r="P168" s="42">
        <v>0</v>
      </c>
      <c r="Q168" s="42">
        <v>4.2973182280547917E-4</v>
      </c>
      <c r="R168" s="42">
        <v>7.0046290755271912E-2</v>
      </c>
      <c r="S168" s="42">
        <v>9.883832186460495E-3</v>
      </c>
      <c r="T168" s="42">
        <v>0</v>
      </c>
      <c r="U168" s="42">
        <v>1.2032491154968739E-2</v>
      </c>
      <c r="V168" s="42">
        <v>0.28534194827079773</v>
      </c>
      <c r="W168" s="42">
        <v>4.2973182280547917E-4</v>
      </c>
      <c r="X168" s="42">
        <v>2.1486592013388872E-3</v>
      </c>
      <c r="Y168" s="42">
        <v>8.5946364561095834E-4</v>
      </c>
      <c r="Z168" s="42">
        <v>0</v>
      </c>
      <c r="AA168" s="42">
        <v>2.1486592013388872E-3</v>
      </c>
      <c r="AB168" s="42">
        <v>0</v>
      </c>
      <c r="AC168" s="42">
        <v>0</v>
      </c>
      <c r="AD168" s="42">
        <v>6.0162455774843693E-3</v>
      </c>
      <c r="AE168" s="42">
        <v>0</v>
      </c>
      <c r="AF168" s="42">
        <v>0</v>
      </c>
      <c r="AG168" s="42">
        <v>1.289195497520268E-3</v>
      </c>
      <c r="AH168" s="42">
        <v>0</v>
      </c>
      <c r="AI168" s="42">
        <v>1.289195497520268E-3</v>
      </c>
      <c r="AJ168" s="42">
        <v>3.0081227887421846E-3</v>
      </c>
      <c r="AK168" s="42">
        <v>1.289195497520268E-3</v>
      </c>
      <c r="AL168" s="42">
        <v>1.1602760292589664E-2</v>
      </c>
      <c r="AM168" s="42">
        <v>1.289195497520268E-3</v>
      </c>
      <c r="AN168" s="42">
        <v>0</v>
      </c>
      <c r="AO168" s="42">
        <v>8.5946364561095834E-4</v>
      </c>
      <c r="AP168" s="42">
        <v>3.4378545824438334E-3</v>
      </c>
      <c r="AQ168" s="48">
        <v>6.1404385566711426</v>
      </c>
    </row>
    <row r="169" spans="1:43" x14ac:dyDescent="0.25">
      <c r="A169" s="38" t="s">
        <v>69</v>
      </c>
      <c r="B169" s="38" t="s">
        <v>18</v>
      </c>
      <c r="C169" s="38" t="s">
        <v>110</v>
      </c>
      <c r="D169" s="47">
        <v>0.42036500573158264</v>
      </c>
      <c r="E169" s="42">
        <v>6.6805720329284668E-2</v>
      </c>
      <c r="F169" s="42">
        <v>0.11499346047639847</v>
      </c>
      <c r="G169" s="42">
        <v>0.40192949771881104</v>
      </c>
      <c r="H169" s="42">
        <v>3.468056907877326E-3</v>
      </c>
      <c r="I169" s="42">
        <v>0.75658398866653442</v>
      </c>
      <c r="J169" s="42">
        <v>2.0333764553070068</v>
      </c>
      <c r="K169" s="42">
        <v>0.98127752542495728</v>
      </c>
      <c r="L169" s="42">
        <v>3.2972095012664795</v>
      </c>
      <c r="M169" s="42">
        <v>0</v>
      </c>
      <c r="N169" s="42">
        <v>9.0899594128131866E-2</v>
      </c>
      <c r="O169" s="42">
        <v>1.2594521977007389E-2</v>
      </c>
      <c r="P169" s="42">
        <v>1.5149933286011219E-2</v>
      </c>
      <c r="Q169" s="42">
        <v>9.6740527078509331E-3</v>
      </c>
      <c r="R169" s="42">
        <v>4.6727500855922699E-2</v>
      </c>
      <c r="S169" s="42">
        <v>0.18636243045330048</v>
      </c>
      <c r="T169" s="42">
        <v>0.12357234209775925</v>
      </c>
      <c r="U169" s="42">
        <v>0.2606518566608429</v>
      </c>
      <c r="V169" s="42">
        <v>3.3585391938686371E-2</v>
      </c>
      <c r="W169" s="42">
        <v>0.95791381597518921</v>
      </c>
      <c r="X169" s="42">
        <v>6.461537629365921E-2</v>
      </c>
      <c r="Y169" s="42">
        <v>2.6466749608516693E-2</v>
      </c>
      <c r="Z169" s="42">
        <v>1.423728559166193E-2</v>
      </c>
      <c r="AA169" s="42">
        <v>4.234679788351059E-2</v>
      </c>
      <c r="AB169" s="42">
        <v>6.3885259442031384E-3</v>
      </c>
      <c r="AC169" s="42">
        <v>1.0951758595183492E-3</v>
      </c>
      <c r="AD169" s="42">
        <v>0.14328551292419434</v>
      </c>
      <c r="AE169" s="42">
        <v>0</v>
      </c>
      <c r="AF169" s="42">
        <v>1.0951758595183492E-3</v>
      </c>
      <c r="AG169" s="42">
        <v>2.0990870893001556E-2</v>
      </c>
      <c r="AH169" s="42">
        <v>0</v>
      </c>
      <c r="AI169" s="42">
        <v>2.3181220516562462E-2</v>
      </c>
      <c r="AJ169" s="42">
        <v>0.13616687059402466</v>
      </c>
      <c r="AK169" s="42">
        <v>2.2086044773459435E-2</v>
      </c>
      <c r="AL169" s="42">
        <v>0.21757493913173676</v>
      </c>
      <c r="AM169" s="42">
        <v>6.6988259553909302E-2</v>
      </c>
      <c r="AN169" s="42">
        <v>1.8252930603921413E-3</v>
      </c>
      <c r="AO169" s="42">
        <v>2.1173398941755295E-2</v>
      </c>
      <c r="AP169" s="42">
        <v>1.3507168740034103E-2</v>
      </c>
      <c r="AQ169" s="48">
        <v>2.0680570602416992</v>
      </c>
    </row>
    <row r="170" spans="1:43" x14ac:dyDescent="0.25">
      <c r="A170" s="38" t="s">
        <v>70</v>
      </c>
      <c r="B170" s="38" t="s">
        <v>19</v>
      </c>
      <c r="C170" s="38" t="s">
        <v>110</v>
      </c>
      <c r="D170" s="47">
        <v>0.2848702073097229</v>
      </c>
      <c r="E170" s="42">
        <v>2.2266581654548645E-2</v>
      </c>
      <c r="F170" s="42">
        <v>3.6679282784461975E-2</v>
      </c>
      <c r="G170" s="42">
        <v>6.9807611405849457E-2</v>
      </c>
      <c r="H170" s="42">
        <v>0.35655772686004639</v>
      </c>
      <c r="I170" s="42">
        <v>1.5483419895172119</v>
      </c>
      <c r="J170" s="42">
        <v>0.20085875689983368</v>
      </c>
      <c r="K170" s="42">
        <v>7.5566844940185547</v>
      </c>
      <c r="L170" s="42">
        <v>1.261174201965332</v>
      </c>
      <c r="M170" s="42">
        <v>8.3551902207545936E-5</v>
      </c>
      <c r="N170" s="42">
        <v>9.0236049145460129E-3</v>
      </c>
      <c r="O170" s="42">
        <v>3.3838518429547548E-3</v>
      </c>
      <c r="P170" s="42">
        <v>2.5065569207072258E-3</v>
      </c>
      <c r="Q170" s="42">
        <v>3.2585239969193935E-3</v>
      </c>
      <c r="R170" s="42">
        <v>9.5666926354169846E-3</v>
      </c>
      <c r="S170" s="42">
        <v>8.0544032156467438E-2</v>
      </c>
      <c r="T170" s="42">
        <v>1.4830461703240871E-2</v>
      </c>
      <c r="U170" s="42">
        <v>0.31921005249023438</v>
      </c>
      <c r="V170" s="42">
        <v>7.7870368957519531E-2</v>
      </c>
      <c r="W170" s="42">
        <v>2.3603411391377449E-2</v>
      </c>
      <c r="X170" s="42">
        <v>1.8464969471096992E-2</v>
      </c>
      <c r="Y170" s="42">
        <v>3.0078685376793146E-3</v>
      </c>
      <c r="Z170" s="42">
        <v>1.8381418194621801E-3</v>
      </c>
      <c r="AA170" s="42">
        <v>1.1947921477258205E-2</v>
      </c>
      <c r="AB170" s="42">
        <v>6.2663923017680645E-4</v>
      </c>
      <c r="AC170" s="42">
        <v>4.1775951103772968E-5</v>
      </c>
      <c r="AD170" s="42">
        <v>2.1431060507893562E-2</v>
      </c>
      <c r="AE170" s="42">
        <v>0</v>
      </c>
      <c r="AF170" s="42">
        <v>4.1775951103772968E-5</v>
      </c>
      <c r="AG170" s="42">
        <v>7.3107914067804813E-3</v>
      </c>
      <c r="AH170" s="42">
        <v>0</v>
      </c>
      <c r="AI170" s="42">
        <v>8.5640698671340942E-3</v>
      </c>
      <c r="AJ170" s="42">
        <v>3.1958602368831635E-2</v>
      </c>
      <c r="AK170" s="42">
        <v>4.2611472308635712E-3</v>
      </c>
      <c r="AL170" s="42">
        <v>7.2481274604797363E-2</v>
      </c>
      <c r="AM170" s="42">
        <v>2.6485951617360115E-2</v>
      </c>
      <c r="AN170" s="42">
        <v>8.3134137094020844E-3</v>
      </c>
      <c r="AO170" s="42">
        <v>8.3551900461316109E-3</v>
      </c>
      <c r="AP170" s="42">
        <v>1.6000188887119293E-2</v>
      </c>
      <c r="AQ170" s="48">
        <v>1.7682088613510132</v>
      </c>
    </row>
    <row r="171" spans="1:43" x14ac:dyDescent="0.25">
      <c r="A171" s="38" t="s">
        <v>71</v>
      </c>
      <c r="B171" s="38" t="s">
        <v>20</v>
      </c>
      <c r="C171" s="38" t="s">
        <v>110</v>
      </c>
      <c r="D171" s="47">
        <v>3.3571268431842327E-5</v>
      </c>
      <c r="E171" s="42">
        <v>4.4027892727172002E-6</v>
      </c>
      <c r="F171" s="42">
        <v>1.2107670954719651E-5</v>
      </c>
      <c r="G171" s="42">
        <v>4.18264971813187E-5</v>
      </c>
      <c r="H171" s="42">
        <v>1.959241199074313E-4</v>
      </c>
      <c r="I171" s="42">
        <v>1.6510461136931553E-5</v>
      </c>
      <c r="J171" s="42">
        <v>3.2910850131884217E-4</v>
      </c>
      <c r="K171" s="42">
        <v>5.393416722654365E-5</v>
      </c>
      <c r="L171" s="42">
        <v>8.0824205651879311E-3</v>
      </c>
      <c r="M171" s="42">
        <v>0</v>
      </c>
      <c r="N171" s="42">
        <v>6.0538354773598257E-6</v>
      </c>
      <c r="O171" s="42">
        <v>1.1006973181793001E-6</v>
      </c>
      <c r="P171" s="42">
        <v>1.1006973181793001E-6</v>
      </c>
      <c r="Q171" s="42">
        <v>5.5034865908965003E-7</v>
      </c>
      <c r="R171" s="42">
        <v>4.9531377044331748E-6</v>
      </c>
      <c r="S171" s="42">
        <v>1.7060809113900177E-5</v>
      </c>
      <c r="T171" s="42">
        <v>7.7048807725077495E-6</v>
      </c>
      <c r="U171" s="42">
        <v>1.8161505067837425E-5</v>
      </c>
      <c r="V171" s="42">
        <v>3.8524403862538747E-6</v>
      </c>
      <c r="W171" s="42">
        <v>5.8887308114208281E-5</v>
      </c>
      <c r="X171" s="42">
        <v>4.9531377044331748E-6</v>
      </c>
      <c r="Y171" s="42">
        <v>2.2013946363586001E-6</v>
      </c>
      <c r="Z171" s="42">
        <v>2.2013946363586001E-6</v>
      </c>
      <c r="AA171" s="42">
        <v>4.9531377044331748E-6</v>
      </c>
      <c r="AB171" s="42">
        <v>0</v>
      </c>
      <c r="AC171" s="42">
        <v>0</v>
      </c>
      <c r="AD171" s="42">
        <v>9.3559274318977259E-6</v>
      </c>
      <c r="AE171" s="42">
        <v>0</v>
      </c>
      <c r="AF171" s="42">
        <v>0</v>
      </c>
      <c r="AG171" s="42">
        <v>1.6510459772689501E-6</v>
      </c>
      <c r="AH171" s="42">
        <v>0</v>
      </c>
      <c r="AI171" s="42">
        <v>1.6510459772689501E-6</v>
      </c>
      <c r="AJ171" s="42">
        <v>8.8055785454344004E-6</v>
      </c>
      <c r="AK171" s="42">
        <v>1.6510459772689501E-6</v>
      </c>
      <c r="AL171" s="42">
        <v>2.4765689886407927E-5</v>
      </c>
      <c r="AM171" s="42">
        <v>3.0819523090030998E-5</v>
      </c>
      <c r="AN171" s="42">
        <v>8.2552305684657767E-6</v>
      </c>
      <c r="AO171" s="42">
        <v>3.8524403862538747E-6</v>
      </c>
      <c r="AP171" s="42">
        <v>9.3559274318977259E-6</v>
      </c>
      <c r="AQ171" s="48">
        <v>7.7296467497944832E-3</v>
      </c>
    </row>
    <row r="172" spans="1:43" x14ac:dyDescent="0.25">
      <c r="A172" s="38" t="s">
        <v>72</v>
      </c>
      <c r="B172" s="38" t="s">
        <v>21</v>
      </c>
      <c r="C172" s="38" t="s">
        <v>110</v>
      </c>
      <c r="D172" s="47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8">
        <v>0</v>
      </c>
    </row>
    <row r="173" spans="1:43" x14ac:dyDescent="0.25">
      <c r="A173" s="38" t="s">
        <v>73</v>
      </c>
      <c r="B173" s="38" t="s">
        <v>1</v>
      </c>
      <c r="C173" s="38" t="s">
        <v>110</v>
      </c>
      <c r="D173" s="47">
        <v>3.2674582004547119</v>
      </c>
      <c r="E173" s="42">
        <v>4.3093132972717285</v>
      </c>
      <c r="F173" s="42">
        <v>1.1443330049514771</v>
      </c>
      <c r="G173" s="42">
        <v>1.8235752582550049</v>
      </c>
      <c r="H173" s="42">
        <v>2.6276300195604563E-3</v>
      </c>
      <c r="I173" s="42">
        <v>0.92361199855804443</v>
      </c>
      <c r="J173" s="42">
        <v>7.8828902915120125E-3</v>
      </c>
      <c r="K173" s="42">
        <v>2.8128781318664551</v>
      </c>
      <c r="L173" s="42">
        <v>1.4451965689659119E-2</v>
      </c>
      <c r="M173" s="42">
        <v>0</v>
      </c>
      <c r="N173" s="42">
        <v>66.719474792480469</v>
      </c>
      <c r="O173" s="42">
        <v>83.178947448730469</v>
      </c>
      <c r="P173" s="42">
        <v>5.0989160537719727</v>
      </c>
      <c r="Q173" s="42">
        <v>0.53078126907348633</v>
      </c>
      <c r="R173" s="42">
        <v>18.700843811035156</v>
      </c>
      <c r="S173" s="42">
        <v>6.30631223320961E-2</v>
      </c>
      <c r="T173" s="42">
        <v>1.4530794620513916</v>
      </c>
      <c r="U173" s="42">
        <v>4.5694489479064941</v>
      </c>
      <c r="V173" s="42">
        <v>0.73442262411117554</v>
      </c>
      <c r="W173" s="42">
        <v>16.656547546386719</v>
      </c>
      <c r="X173" s="42">
        <v>1.7302944660186768</v>
      </c>
      <c r="Y173" s="42">
        <v>0.3810063898563385</v>
      </c>
      <c r="Z173" s="42">
        <v>0.14977490901947021</v>
      </c>
      <c r="AA173" s="42">
        <v>0.88156992197036743</v>
      </c>
      <c r="AB173" s="42">
        <v>3.9414451457560062E-3</v>
      </c>
      <c r="AC173" s="42">
        <v>0</v>
      </c>
      <c r="AD173" s="42">
        <v>4.8611156642436981E-2</v>
      </c>
      <c r="AE173" s="42">
        <v>0</v>
      </c>
      <c r="AF173" s="42">
        <v>0</v>
      </c>
      <c r="AG173" s="42">
        <v>1.7079597339034081E-2</v>
      </c>
      <c r="AH173" s="42">
        <v>0</v>
      </c>
      <c r="AI173" s="42">
        <v>1.7079597339034081E-2</v>
      </c>
      <c r="AJ173" s="42">
        <v>13.793745040893555</v>
      </c>
      <c r="AK173" s="42">
        <v>9.1967051848769188E-3</v>
      </c>
      <c r="AL173" s="42">
        <v>4.6443362236022949</v>
      </c>
      <c r="AM173" s="42">
        <v>0.32188469171524048</v>
      </c>
      <c r="AN173" s="42">
        <v>6.5690753981471062E-3</v>
      </c>
      <c r="AO173" s="42">
        <v>0.45720764994621277</v>
      </c>
      <c r="AP173" s="42">
        <v>5.1330752372741699</v>
      </c>
      <c r="AQ173" s="48">
        <v>16.064016342163086</v>
      </c>
    </row>
    <row r="174" spans="1:43" x14ac:dyDescent="0.25">
      <c r="A174" s="38" t="s">
        <v>74</v>
      </c>
      <c r="B174" s="38" t="s">
        <v>22</v>
      </c>
      <c r="C174" s="38" t="s">
        <v>110</v>
      </c>
      <c r="D174" s="47">
        <v>3.5677494015544653E-3</v>
      </c>
      <c r="E174" s="42">
        <v>4.1431928984820843E-3</v>
      </c>
      <c r="F174" s="42">
        <v>1.4961529523134232E-3</v>
      </c>
      <c r="G174" s="42">
        <v>2.5319510605186224E-3</v>
      </c>
      <c r="H174" s="42">
        <v>0</v>
      </c>
      <c r="I174" s="42">
        <v>1.0357982246205211E-3</v>
      </c>
      <c r="J174" s="42">
        <v>0</v>
      </c>
      <c r="K174" s="42">
        <v>2.6470399461686611E-3</v>
      </c>
      <c r="L174" s="42">
        <v>0</v>
      </c>
      <c r="M174" s="42">
        <v>0</v>
      </c>
      <c r="N174" s="42">
        <v>6.5255284309387207E-2</v>
      </c>
      <c r="O174" s="42">
        <v>0.14317032694816589</v>
      </c>
      <c r="P174" s="42">
        <v>5.6393458507955074E-3</v>
      </c>
      <c r="Q174" s="42">
        <v>4.6035475679673254E-4</v>
      </c>
      <c r="R174" s="42">
        <v>1.8529279157519341E-2</v>
      </c>
      <c r="S174" s="42">
        <v>0</v>
      </c>
      <c r="T174" s="42">
        <v>1.3810641830787063E-3</v>
      </c>
      <c r="U174" s="42">
        <v>4.4884588569402695E-3</v>
      </c>
      <c r="V174" s="42">
        <v>8.0562080256640911E-4</v>
      </c>
      <c r="W174" s="42">
        <v>1.6112416982650757E-2</v>
      </c>
      <c r="X174" s="42">
        <v>1.7263302579522133E-3</v>
      </c>
      <c r="Y174" s="42">
        <v>6.9053209153935313E-4</v>
      </c>
      <c r="Z174" s="42">
        <v>1.1508868919918314E-4</v>
      </c>
      <c r="AA174" s="42">
        <v>8.0562080256640911E-4</v>
      </c>
      <c r="AB174" s="42">
        <v>0</v>
      </c>
      <c r="AC174" s="42">
        <v>0</v>
      </c>
      <c r="AD174" s="42">
        <v>0</v>
      </c>
      <c r="AE174" s="42">
        <v>0</v>
      </c>
      <c r="AF174" s="42">
        <v>0</v>
      </c>
      <c r="AG174" s="42">
        <v>0</v>
      </c>
      <c r="AH174" s="42">
        <v>0</v>
      </c>
      <c r="AI174" s="42">
        <v>0</v>
      </c>
      <c r="AJ174" s="42">
        <v>1.4040820300579071E-2</v>
      </c>
      <c r="AK174" s="42">
        <v>0</v>
      </c>
      <c r="AL174" s="42">
        <v>5.6393458507955074E-3</v>
      </c>
      <c r="AM174" s="42">
        <v>1.2659755302593112E-3</v>
      </c>
      <c r="AN174" s="42">
        <v>3.4526604576967657E-4</v>
      </c>
      <c r="AO174" s="42">
        <v>8.0562080256640911E-4</v>
      </c>
      <c r="AP174" s="42">
        <v>6.2147895805537701E-3</v>
      </c>
      <c r="AQ174" s="48">
        <v>1.9565077498555183E-2</v>
      </c>
    </row>
    <row r="175" spans="1:43" x14ac:dyDescent="0.25">
      <c r="A175" s="38" t="s">
        <v>75</v>
      </c>
      <c r="B175" s="38" t="s">
        <v>23</v>
      </c>
      <c r="C175" s="38" t="s">
        <v>110</v>
      </c>
      <c r="D175" s="47">
        <v>1.0984505934175104E-4</v>
      </c>
      <c r="E175" s="42">
        <v>0</v>
      </c>
      <c r="F175" s="42">
        <v>9.8860554862767458E-4</v>
      </c>
      <c r="G175" s="42">
        <v>3.9544221945106983E-3</v>
      </c>
      <c r="H175" s="42">
        <v>1.0984505934175104E-4</v>
      </c>
      <c r="I175" s="42">
        <v>1.0984505934175104E-4</v>
      </c>
      <c r="J175" s="42">
        <v>2.1969011868350208E-4</v>
      </c>
      <c r="K175" s="42">
        <v>8.7876047473400831E-4</v>
      </c>
      <c r="L175" s="42">
        <v>5.4922531126067042E-4</v>
      </c>
      <c r="M175" s="42">
        <v>0</v>
      </c>
      <c r="N175" s="42">
        <v>2.1969011868350208E-4</v>
      </c>
      <c r="O175" s="42">
        <v>1.0984505934175104E-4</v>
      </c>
      <c r="P175" s="42">
        <v>0.1197311133146286</v>
      </c>
      <c r="Q175" s="42">
        <v>0</v>
      </c>
      <c r="R175" s="42">
        <v>5.4922531126067042E-4</v>
      </c>
      <c r="S175" s="42">
        <v>0</v>
      </c>
      <c r="T175" s="42">
        <v>1.0984505934175104E-4</v>
      </c>
      <c r="U175" s="42">
        <v>6.5907038515433669E-4</v>
      </c>
      <c r="V175" s="42">
        <v>3.2953519257716835E-4</v>
      </c>
      <c r="W175" s="42">
        <v>5.1627177745103836E-3</v>
      </c>
      <c r="X175" s="42">
        <v>2.1969011868350208E-4</v>
      </c>
      <c r="Y175" s="42">
        <v>0</v>
      </c>
      <c r="Z175" s="42">
        <v>1.0984505934175104E-4</v>
      </c>
      <c r="AA175" s="42">
        <v>0</v>
      </c>
      <c r="AB175" s="42">
        <v>0</v>
      </c>
      <c r="AC175" s="42">
        <v>0</v>
      </c>
      <c r="AD175" s="42">
        <v>2.1969011868350208E-4</v>
      </c>
      <c r="AE175" s="42">
        <v>0</v>
      </c>
      <c r="AF175" s="42">
        <v>0</v>
      </c>
      <c r="AG175" s="42">
        <v>6.5907038515433669E-4</v>
      </c>
      <c r="AH175" s="42">
        <v>0</v>
      </c>
      <c r="AI175" s="42">
        <v>3.2953519257716835E-4</v>
      </c>
      <c r="AJ175" s="42">
        <v>5.9426181018352509E-2</v>
      </c>
      <c r="AK175" s="42">
        <v>0</v>
      </c>
      <c r="AL175" s="42">
        <v>0.14016230404376984</v>
      </c>
      <c r="AM175" s="42">
        <v>1.2522337026894093E-2</v>
      </c>
      <c r="AN175" s="42">
        <v>2.1969011868350208E-4</v>
      </c>
      <c r="AO175" s="42">
        <v>2.1969011868350208E-4</v>
      </c>
      <c r="AP175" s="42">
        <v>6.5907038515433669E-4</v>
      </c>
      <c r="AQ175" s="48">
        <v>3.0756616033613682E-3</v>
      </c>
    </row>
    <row r="176" spans="1:43" x14ac:dyDescent="0.25">
      <c r="A176" s="38" t="s">
        <v>76</v>
      </c>
      <c r="B176" s="38" t="s">
        <v>24</v>
      </c>
      <c r="C176" s="38" t="s">
        <v>110</v>
      </c>
      <c r="D176" s="47">
        <v>2.5009842589497566E-2</v>
      </c>
      <c r="E176" s="42">
        <v>0</v>
      </c>
      <c r="F176" s="42">
        <v>0</v>
      </c>
      <c r="G176" s="42">
        <v>0.16636982560157776</v>
      </c>
      <c r="H176" s="42">
        <v>0</v>
      </c>
      <c r="I176" s="42">
        <v>0</v>
      </c>
      <c r="J176" s="42">
        <v>0</v>
      </c>
      <c r="K176" s="42">
        <v>0</v>
      </c>
      <c r="L176" s="42">
        <v>2.7184613049030304E-2</v>
      </c>
      <c r="M176" s="42">
        <v>0</v>
      </c>
      <c r="N176" s="42">
        <v>0</v>
      </c>
      <c r="O176" s="42">
        <v>2.1747690334450454E-4</v>
      </c>
      <c r="P176" s="42">
        <v>0</v>
      </c>
      <c r="Q176" s="42">
        <v>2.1153979301452637</v>
      </c>
      <c r="R176" s="42">
        <v>5.8718763291835785E-2</v>
      </c>
      <c r="S176" s="42">
        <v>0</v>
      </c>
      <c r="T176" s="42">
        <v>0.14353476464748383</v>
      </c>
      <c r="U176" s="42">
        <v>0.17528638243675232</v>
      </c>
      <c r="V176" s="42">
        <v>0</v>
      </c>
      <c r="W176" s="42">
        <v>0.18202817440032959</v>
      </c>
      <c r="X176" s="42">
        <v>2.8489474207162857E-2</v>
      </c>
      <c r="Y176" s="42">
        <v>0</v>
      </c>
      <c r="Z176" s="42">
        <v>0</v>
      </c>
      <c r="AA176" s="42">
        <v>4.3277904391288757E-2</v>
      </c>
      <c r="AB176" s="42">
        <v>0</v>
      </c>
      <c r="AC176" s="42">
        <v>0</v>
      </c>
      <c r="AD176" s="42">
        <v>0</v>
      </c>
      <c r="AE176" s="42">
        <v>0</v>
      </c>
      <c r="AF176" s="42">
        <v>0</v>
      </c>
      <c r="AG176" s="42">
        <v>0.10960835963487625</v>
      </c>
      <c r="AH176" s="42">
        <v>0</v>
      </c>
      <c r="AI176" s="42">
        <v>0</v>
      </c>
      <c r="AJ176" s="42">
        <v>0.67048126459121704</v>
      </c>
      <c r="AK176" s="42">
        <v>0</v>
      </c>
      <c r="AL176" s="42">
        <v>4.6209497451782227</v>
      </c>
      <c r="AM176" s="42">
        <v>0</v>
      </c>
      <c r="AN176" s="42">
        <v>0</v>
      </c>
      <c r="AO176" s="42">
        <v>0</v>
      </c>
      <c r="AP176" s="42">
        <v>0</v>
      </c>
      <c r="AQ176" s="48">
        <v>0.35448735952377319</v>
      </c>
    </row>
    <row r="177" spans="1:43" x14ac:dyDescent="0.25">
      <c r="A177" s="38" t="s">
        <v>77</v>
      </c>
      <c r="B177" s="38" t="s">
        <v>25</v>
      </c>
      <c r="C177" s="38" t="s">
        <v>110</v>
      </c>
      <c r="D177" s="47">
        <v>6.0778345912694931E-2</v>
      </c>
      <c r="E177" s="42">
        <v>5.0023332005366683E-4</v>
      </c>
      <c r="F177" s="42">
        <v>5.5025666952133179E-3</v>
      </c>
      <c r="G177" s="42">
        <v>2.5011666584759951E-3</v>
      </c>
      <c r="H177" s="42">
        <v>0</v>
      </c>
      <c r="I177" s="42">
        <v>6.6781148314476013E-2</v>
      </c>
      <c r="J177" s="42">
        <v>9.6545033156871796E-2</v>
      </c>
      <c r="K177" s="42">
        <v>0.53149789571762085</v>
      </c>
      <c r="L177" s="42">
        <v>6.6781148314476013E-2</v>
      </c>
      <c r="M177" s="42">
        <v>0</v>
      </c>
      <c r="N177" s="42">
        <v>9.5294445753097534E-2</v>
      </c>
      <c r="O177" s="42">
        <v>0.14906951785087585</v>
      </c>
      <c r="P177" s="42">
        <v>2.37610824406147E-2</v>
      </c>
      <c r="Q177" s="42">
        <v>0.12755948305130005</v>
      </c>
      <c r="R177" s="42">
        <v>40.749256134033203</v>
      </c>
      <c r="S177" s="42">
        <v>7.7536166645586491E-3</v>
      </c>
      <c r="T177" s="42">
        <v>0</v>
      </c>
      <c r="U177" s="42">
        <v>0.61303591728210449</v>
      </c>
      <c r="V177" s="42">
        <v>5.9027530252933502E-2</v>
      </c>
      <c r="W177" s="42">
        <v>0.28538310527801514</v>
      </c>
      <c r="X177" s="42">
        <v>0.55350816249847412</v>
      </c>
      <c r="Y177" s="42">
        <v>0</v>
      </c>
      <c r="Z177" s="42">
        <v>2.5011666002683342E-4</v>
      </c>
      <c r="AA177" s="42">
        <v>0.10554923117160797</v>
      </c>
      <c r="AB177" s="42">
        <v>0</v>
      </c>
      <c r="AC177" s="42">
        <v>0</v>
      </c>
      <c r="AD177" s="42">
        <v>0.17758281528949738</v>
      </c>
      <c r="AE177" s="42">
        <v>0</v>
      </c>
      <c r="AF177" s="42">
        <v>0</v>
      </c>
      <c r="AG177" s="42">
        <v>0</v>
      </c>
      <c r="AH177" s="42">
        <v>0</v>
      </c>
      <c r="AI177" s="42">
        <v>0</v>
      </c>
      <c r="AJ177" s="42">
        <v>0.43820437788963318</v>
      </c>
      <c r="AK177" s="42">
        <v>7.5034995097666979E-4</v>
      </c>
      <c r="AL177" s="42">
        <v>5.6526362895965576E-2</v>
      </c>
      <c r="AM177" s="42">
        <v>7.5034992769360542E-3</v>
      </c>
      <c r="AN177" s="42">
        <v>0.34165936708450317</v>
      </c>
      <c r="AO177" s="42">
        <v>0.56526362895965576</v>
      </c>
      <c r="AP177" s="42">
        <v>10.467132568359375</v>
      </c>
      <c r="AQ177" s="48">
        <v>2.1722631454467773</v>
      </c>
    </row>
    <row r="178" spans="1:43" x14ac:dyDescent="0.25">
      <c r="A178" s="38" t="s">
        <v>78</v>
      </c>
      <c r="B178" s="38" t="s">
        <v>26</v>
      </c>
      <c r="C178" s="38" t="s">
        <v>110</v>
      </c>
      <c r="D178" s="47">
        <v>2.4343755096197128E-2</v>
      </c>
      <c r="E178" s="42">
        <v>0.44098228216171265</v>
      </c>
      <c r="F178" s="42">
        <v>5.0211884081363678E-2</v>
      </c>
      <c r="G178" s="42">
        <v>0.96910780668258667</v>
      </c>
      <c r="H178" s="42">
        <v>2.4343755096197128E-2</v>
      </c>
      <c r="I178" s="42">
        <v>9.4233890995383263E-3</v>
      </c>
      <c r="J178" s="42">
        <v>3.1896322965621948E-2</v>
      </c>
      <c r="K178" s="42">
        <v>9.6520446240901947E-2</v>
      </c>
      <c r="L178" s="42">
        <v>6.0743908397853374E-3</v>
      </c>
      <c r="M178" s="42">
        <v>0</v>
      </c>
      <c r="N178" s="42">
        <v>3.5799641627818346E-3</v>
      </c>
      <c r="O178" s="42">
        <v>9.2386166215874255E-5</v>
      </c>
      <c r="P178" s="42">
        <v>2.3096541553968564E-5</v>
      </c>
      <c r="Q178" s="42">
        <v>9.6543543040752411E-3</v>
      </c>
      <c r="R178" s="42">
        <v>1.8407942727208138E-2</v>
      </c>
      <c r="S178" s="42">
        <v>2.4752101898193359</v>
      </c>
      <c r="T178" s="42">
        <v>3.5568673629313707E-3</v>
      </c>
      <c r="U178" s="42">
        <v>9.5157753676176071E-3</v>
      </c>
      <c r="V178" s="42">
        <v>4.6193083107937127E-5</v>
      </c>
      <c r="W178" s="42">
        <v>2.1248818375170231E-3</v>
      </c>
      <c r="X178" s="42">
        <v>5.4623324424028397E-2</v>
      </c>
      <c r="Y178" s="42">
        <v>0.55974471569061279</v>
      </c>
      <c r="Z178" s="42">
        <v>2.7854431420564651E-2</v>
      </c>
      <c r="AA178" s="42">
        <v>1.9447289407253265E-2</v>
      </c>
      <c r="AB178" s="42">
        <v>2.4482333101332188E-3</v>
      </c>
      <c r="AC178" s="42">
        <v>0</v>
      </c>
      <c r="AD178" s="42">
        <v>1.7484081909060478E-2</v>
      </c>
      <c r="AE178" s="42">
        <v>0</v>
      </c>
      <c r="AF178" s="42">
        <v>6.9289628299884498E-5</v>
      </c>
      <c r="AG178" s="42">
        <v>4.1804742068052292E-3</v>
      </c>
      <c r="AH178" s="42">
        <v>0</v>
      </c>
      <c r="AI178" s="42">
        <v>2.0786887034773827E-4</v>
      </c>
      <c r="AJ178" s="42">
        <v>3.2034903764724731E-2</v>
      </c>
      <c r="AK178" s="42">
        <v>0.13467593491077423</v>
      </c>
      <c r="AL178" s="42">
        <v>0.15721815824508667</v>
      </c>
      <c r="AM178" s="42">
        <v>5.2545557022094727</v>
      </c>
      <c r="AN178" s="42">
        <v>2.429756335914135E-2</v>
      </c>
      <c r="AO178" s="42">
        <v>1.0254864580929279E-2</v>
      </c>
      <c r="AP178" s="42">
        <v>5.2613925188779831E-2</v>
      </c>
      <c r="AQ178" s="48">
        <v>0.64037472009658813</v>
      </c>
    </row>
    <row r="179" spans="1:43" x14ac:dyDescent="0.25">
      <c r="A179" s="38" t="s">
        <v>79</v>
      </c>
      <c r="B179" s="38" t="s">
        <v>27</v>
      </c>
      <c r="C179" s="38" t="s">
        <v>110</v>
      </c>
      <c r="D179" s="47">
        <v>47.217170715332031</v>
      </c>
      <c r="E179" s="42">
        <v>0</v>
      </c>
      <c r="F179" s="42">
        <v>6.3808001577854156E-3</v>
      </c>
      <c r="G179" s="42">
        <v>31.560564041137695</v>
      </c>
      <c r="H179" s="42">
        <v>0.21882392466068268</v>
      </c>
      <c r="I179" s="42">
        <v>0.74167424440383911</v>
      </c>
      <c r="J179" s="42">
        <v>0.72741127014160156</v>
      </c>
      <c r="K179" s="42">
        <v>3.0496470928192139</v>
      </c>
      <c r="L179" s="42">
        <v>5.9773082733154297</v>
      </c>
      <c r="M179" s="42">
        <v>0</v>
      </c>
      <c r="N179" s="42">
        <v>9.1215419769287109</v>
      </c>
      <c r="O179" s="42">
        <v>0.67711555957794189</v>
      </c>
      <c r="P179" s="42">
        <v>1.5441536903381348</v>
      </c>
      <c r="Q179" s="42">
        <v>0.38697677850723267</v>
      </c>
      <c r="R179" s="42">
        <v>4.0244083404541016</v>
      </c>
      <c r="S179" s="42">
        <v>3.0297541618347168</v>
      </c>
      <c r="T179" s="42">
        <v>13.637646675109863</v>
      </c>
      <c r="U179" s="42">
        <v>27.675033569335938</v>
      </c>
      <c r="V179" s="42">
        <v>3.6017742156982422</v>
      </c>
      <c r="W179" s="42">
        <v>106.78532409667969</v>
      </c>
      <c r="X179" s="42">
        <v>3.463273286819458</v>
      </c>
      <c r="Y179" s="42">
        <v>1.4499430656433105</v>
      </c>
      <c r="Z179" s="42">
        <v>1.3970199823379517</v>
      </c>
      <c r="AA179" s="42">
        <v>0.79722476005554199</v>
      </c>
      <c r="AB179" s="42">
        <v>0.30252498388290405</v>
      </c>
      <c r="AC179" s="42">
        <v>0.12611465156078339</v>
      </c>
      <c r="AD179" s="42">
        <v>2.6206321716308594</v>
      </c>
      <c r="AE179" s="42">
        <v>0</v>
      </c>
      <c r="AF179" s="42">
        <v>0.12311191111803055</v>
      </c>
      <c r="AG179" s="42">
        <v>0.40686985850334167</v>
      </c>
      <c r="AH179" s="42">
        <v>0</v>
      </c>
      <c r="AI179" s="42">
        <v>0.31378525495529175</v>
      </c>
      <c r="AJ179" s="42">
        <v>11.111600875854492</v>
      </c>
      <c r="AK179" s="42">
        <v>5.6301180273294449E-2</v>
      </c>
      <c r="AL179" s="42">
        <v>1.1260236613452435E-2</v>
      </c>
      <c r="AM179" s="42">
        <v>6.868743896484375</v>
      </c>
      <c r="AN179" s="42">
        <v>5.2547766827046871E-3</v>
      </c>
      <c r="AO179" s="42">
        <v>1.8767060246318579E-3</v>
      </c>
      <c r="AP179" s="42">
        <v>0.34231117367744446</v>
      </c>
      <c r="AQ179" s="48">
        <v>3.3491697311401367</v>
      </c>
    </row>
    <row r="180" spans="1:43" x14ac:dyDescent="0.25">
      <c r="A180" s="38" t="s">
        <v>80</v>
      </c>
      <c r="B180" s="38" t="s">
        <v>28</v>
      </c>
      <c r="C180" s="38" t="s">
        <v>110</v>
      </c>
      <c r="D180" s="47">
        <v>7.0877876281738281</v>
      </c>
      <c r="E180" s="42">
        <v>6.552809476852417E-2</v>
      </c>
      <c r="F180" s="42">
        <v>2.8240928649902344</v>
      </c>
      <c r="G180" s="42">
        <v>5.5974431037902832</v>
      </c>
      <c r="H180" s="42">
        <v>0</v>
      </c>
      <c r="I180" s="42">
        <v>0.55648475885391235</v>
      </c>
      <c r="J180" s="42">
        <v>6.6872261464595795E-2</v>
      </c>
      <c r="K180" s="42">
        <v>2.7175679206848145</v>
      </c>
      <c r="L180" s="42">
        <v>0.875724196434021</v>
      </c>
      <c r="M180" s="42">
        <v>0</v>
      </c>
      <c r="N180" s="42">
        <v>0.87135565280914307</v>
      </c>
      <c r="O180" s="42">
        <v>0.32562422752380371</v>
      </c>
      <c r="P180" s="42">
        <v>0.49398103356361389</v>
      </c>
      <c r="Q180" s="42">
        <v>0.48726022243499756</v>
      </c>
      <c r="R180" s="42">
        <v>1.2974562644958496</v>
      </c>
      <c r="S180" s="42">
        <v>10.030167579650879</v>
      </c>
      <c r="T180" s="42">
        <v>3.2226381301879883</v>
      </c>
      <c r="U180" s="42">
        <v>24.603952407836914</v>
      </c>
      <c r="V180" s="42">
        <v>3.3399167060852051</v>
      </c>
      <c r="W180" s="42">
        <v>4.4565825462341309</v>
      </c>
      <c r="X180" s="42">
        <v>2.6456546783447266</v>
      </c>
      <c r="Y180" s="42">
        <v>6.4183928072452545E-2</v>
      </c>
      <c r="Z180" s="42">
        <v>9.8796211183071136E-2</v>
      </c>
      <c r="AA180" s="42">
        <v>0.94931727647781372</v>
      </c>
      <c r="AB180" s="42">
        <v>0</v>
      </c>
      <c r="AC180" s="42">
        <v>0</v>
      </c>
      <c r="AD180" s="42">
        <v>6.183164194226265E-2</v>
      </c>
      <c r="AE180" s="42">
        <v>0</v>
      </c>
      <c r="AF180" s="42">
        <v>0</v>
      </c>
      <c r="AG180" s="42">
        <v>0.93049895763397217</v>
      </c>
      <c r="AH180" s="42">
        <v>0</v>
      </c>
      <c r="AI180" s="42">
        <v>1.1469097137451172</v>
      </c>
      <c r="AJ180" s="42">
        <v>1.5434386730194092</v>
      </c>
      <c r="AK180" s="42">
        <v>0</v>
      </c>
      <c r="AL180" s="42">
        <v>2.7185759544372559</v>
      </c>
      <c r="AM180" s="42">
        <v>8.7370788678526878E-3</v>
      </c>
      <c r="AN180" s="42">
        <v>2.3522907868027687E-3</v>
      </c>
      <c r="AO180" s="42">
        <v>0.29974901676177979</v>
      </c>
      <c r="AP180" s="42">
        <v>1.4170870780944824</v>
      </c>
      <c r="AQ180" s="48">
        <v>8.6466846466064453</v>
      </c>
    </row>
    <row r="181" spans="1:43" x14ac:dyDescent="0.25">
      <c r="A181" s="38" t="s">
        <v>81</v>
      </c>
      <c r="B181" s="38" t="s">
        <v>29</v>
      </c>
      <c r="C181" s="38" t="s">
        <v>110</v>
      </c>
      <c r="D181" s="47">
        <v>2.0654377937316895</v>
      </c>
      <c r="E181" s="42">
        <v>0</v>
      </c>
      <c r="F181" s="42">
        <v>1.5131413238123059E-3</v>
      </c>
      <c r="G181" s="42">
        <v>1.7653316259384155E-2</v>
      </c>
      <c r="H181" s="42">
        <v>5.0942424684762955E-2</v>
      </c>
      <c r="I181" s="42">
        <v>7.9187728464603424E-2</v>
      </c>
      <c r="J181" s="42">
        <v>0</v>
      </c>
      <c r="K181" s="42">
        <v>0.34802249073982239</v>
      </c>
      <c r="L181" s="42">
        <v>0.59012508392333984</v>
      </c>
      <c r="M181" s="42">
        <v>0</v>
      </c>
      <c r="N181" s="42">
        <v>5.0438041798770428E-3</v>
      </c>
      <c r="O181" s="42">
        <v>5.0438044127076864E-4</v>
      </c>
      <c r="P181" s="42">
        <v>1.0087608825415373E-3</v>
      </c>
      <c r="Q181" s="42">
        <v>0</v>
      </c>
      <c r="R181" s="42">
        <v>2.5219020899385214E-3</v>
      </c>
      <c r="S181" s="42">
        <v>5.0438041798770428E-3</v>
      </c>
      <c r="T181" s="42">
        <v>0.11096370220184326</v>
      </c>
      <c r="U181" s="42">
        <v>0.12760825455188751</v>
      </c>
      <c r="V181" s="42">
        <v>6.1201519966125488</v>
      </c>
      <c r="W181" s="42">
        <v>0.27841800451278687</v>
      </c>
      <c r="X181" s="42">
        <v>2.0175217650830746E-3</v>
      </c>
      <c r="Y181" s="42">
        <v>1.0087608825415373E-3</v>
      </c>
      <c r="Z181" s="42">
        <v>5.0438044127076864E-4</v>
      </c>
      <c r="AA181" s="42">
        <v>1.0087608825415373E-3</v>
      </c>
      <c r="AB181" s="42">
        <v>0</v>
      </c>
      <c r="AC181" s="42">
        <v>0</v>
      </c>
      <c r="AD181" s="42">
        <v>1.0087608825415373E-3</v>
      </c>
      <c r="AE181" s="42">
        <v>0</v>
      </c>
      <c r="AF181" s="42">
        <v>0</v>
      </c>
      <c r="AG181" s="42">
        <v>0</v>
      </c>
      <c r="AH181" s="42">
        <v>0</v>
      </c>
      <c r="AI181" s="42">
        <v>0</v>
      </c>
      <c r="AJ181" s="42">
        <v>5.5481847375631332E-3</v>
      </c>
      <c r="AK181" s="42">
        <v>0</v>
      </c>
      <c r="AL181" s="42">
        <v>1.0087608825415373E-3</v>
      </c>
      <c r="AM181" s="42">
        <v>0.49933663010597229</v>
      </c>
      <c r="AN181" s="42">
        <v>1.0087608825415373E-3</v>
      </c>
      <c r="AO181" s="42">
        <v>0</v>
      </c>
      <c r="AP181" s="42">
        <v>0.31422901153564453</v>
      </c>
      <c r="AQ181" s="48">
        <v>16.756023406982422</v>
      </c>
    </row>
    <row r="182" spans="1:43" x14ac:dyDescent="0.25">
      <c r="A182" s="38" t="s">
        <v>82</v>
      </c>
      <c r="B182" s="38" t="s">
        <v>30</v>
      </c>
      <c r="C182" s="38" t="s">
        <v>110</v>
      </c>
      <c r="D182" s="47">
        <v>0.22020389139652252</v>
      </c>
      <c r="E182" s="42">
        <v>0.17009760439395905</v>
      </c>
      <c r="F182" s="42">
        <v>2.0494124889373779</v>
      </c>
      <c r="G182" s="42">
        <v>8.9037532806396484</v>
      </c>
      <c r="H182" s="42">
        <v>0.27789202332496643</v>
      </c>
      <c r="I182" s="42">
        <v>0.34744748473167419</v>
      </c>
      <c r="J182" s="42">
        <v>0.57655179500579834</v>
      </c>
      <c r="K182" s="42">
        <v>2.0817179679870605</v>
      </c>
      <c r="L182" s="42">
        <v>1.3152896165847778</v>
      </c>
      <c r="M182" s="42">
        <v>0</v>
      </c>
      <c r="N182" s="42">
        <v>0.47963571548461914</v>
      </c>
      <c r="O182" s="42">
        <v>0.12856215238571167</v>
      </c>
      <c r="P182" s="42">
        <v>0.65533733367919922</v>
      </c>
      <c r="Q182" s="42">
        <v>3.8568645715713501E-2</v>
      </c>
      <c r="R182" s="42">
        <v>1.2513383626937866</v>
      </c>
      <c r="S182" s="42">
        <v>1.1982651948928833</v>
      </c>
      <c r="T182" s="42">
        <v>0.23437869548797607</v>
      </c>
      <c r="U182" s="42">
        <v>1.6182348728179932</v>
      </c>
      <c r="V182" s="42">
        <v>0.66984182596206665</v>
      </c>
      <c r="W182" s="42">
        <v>12.516349792480469</v>
      </c>
      <c r="X182" s="42">
        <v>0.20800696313381195</v>
      </c>
      <c r="Y182" s="42">
        <v>5.5710267275571823E-2</v>
      </c>
      <c r="Z182" s="42">
        <v>0.1068054735660553</v>
      </c>
      <c r="AA182" s="42">
        <v>0.25283890962600708</v>
      </c>
      <c r="AB182" s="42">
        <v>4.8128396272659302E-2</v>
      </c>
      <c r="AC182" s="42">
        <v>0</v>
      </c>
      <c r="AD182" s="42">
        <v>0.74697905778884888</v>
      </c>
      <c r="AE182" s="42">
        <v>0</v>
      </c>
      <c r="AF182" s="42">
        <v>3.2635010778903961E-2</v>
      </c>
      <c r="AG182" s="42">
        <v>1.2875994443893433</v>
      </c>
      <c r="AH182" s="42">
        <v>0</v>
      </c>
      <c r="AI182" s="42">
        <v>0.82708317041397095</v>
      </c>
      <c r="AJ182" s="42">
        <v>1.4072610139846802</v>
      </c>
      <c r="AK182" s="42">
        <v>8.8015623390674591E-2</v>
      </c>
      <c r="AL182" s="42">
        <v>7.8281164169311523</v>
      </c>
      <c r="AM182" s="42">
        <v>29.608854293823242</v>
      </c>
      <c r="AN182" s="42">
        <v>9.8893966060131788E-4</v>
      </c>
      <c r="AO182" s="42">
        <v>0.38898292183876038</v>
      </c>
      <c r="AP182" s="42">
        <v>1.2786989212036133</v>
      </c>
      <c r="AQ182" s="48">
        <v>5.9520978927612305</v>
      </c>
    </row>
    <row r="183" spans="1:43" x14ac:dyDescent="0.25">
      <c r="A183" s="38" t="s">
        <v>83</v>
      </c>
      <c r="B183" s="38" t="s">
        <v>31</v>
      </c>
      <c r="C183" s="38" t="s">
        <v>110</v>
      </c>
      <c r="D183" s="47">
        <v>1.3880189657211304</v>
      </c>
      <c r="E183" s="42">
        <v>0.41231659054756165</v>
      </c>
      <c r="F183" s="42">
        <v>0.73717206716537476</v>
      </c>
      <c r="G183" s="42">
        <v>3.1815390586853027</v>
      </c>
      <c r="H183" s="42">
        <v>7.9510081559419632E-3</v>
      </c>
      <c r="I183" s="42">
        <v>3.8619183003902435E-2</v>
      </c>
      <c r="J183" s="42">
        <v>5.22494837641716E-2</v>
      </c>
      <c r="K183" s="42">
        <v>2.2808034420013428</v>
      </c>
      <c r="L183" s="42">
        <v>12.197982788085938</v>
      </c>
      <c r="M183" s="42">
        <v>0</v>
      </c>
      <c r="N183" s="42">
        <v>0.25556811690330505</v>
      </c>
      <c r="O183" s="42">
        <v>5.5657058954238892E-2</v>
      </c>
      <c r="P183" s="42">
        <v>4.4298473745584488E-2</v>
      </c>
      <c r="Q183" s="42">
        <v>4.8841904848814011E-2</v>
      </c>
      <c r="R183" s="42">
        <v>0.45320746302604675</v>
      </c>
      <c r="S183" s="42">
        <v>1.0767937898635864</v>
      </c>
      <c r="T183" s="42">
        <v>0.32939893007278442</v>
      </c>
      <c r="U183" s="42">
        <v>3.674501895904541</v>
      </c>
      <c r="V183" s="42">
        <v>1.5106915235519409</v>
      </c>
      <c r="W183" s="42">
        <v>2.7306034564971924</v>
      </c>
      <c r="X183" s="42">
        <v>17.167362213134766</v>
      </c>
      <c r="Y183" s="42">
        <v>7.0025668144226074</v>
      </c>
      <c r="Z183" s="42">
        <v>0.47251707315444946</v>
      </c>
      <c r="AA183" s="42">
        <v>0.44979989528656006</v>
      </c>
      <c r="AB183" s="42">
        <v>3.0668174847960472E-2</v>
      </c>
      <c r="AC183" s="42">
        <v>2.2717167157679796E-3</v>
      </c>
      <c r="AD183" s="42">
        <v>0.80191600322723389</v>
      </c>
      <c r="AE183" s="42">
        <v>0</v>
      </c>
      <c r="AF183" s="42">
        <v>3.4075749572366476E-3</v>
      </c>
      <c r="AG183" s="42">
        <v>0.66561299562454224</v>
      </c>
      <c r="AH183" s="42">
        <v>0</v>
      </c>
      <c r="AI183" s="42">
        <v>0.69287359714508057</v>
      </c>
      <c r="AJ183" s="42">
        <v>4.8353490829467773</v>
      </c>
      <c r="AK183" s="42">
        <v>0.25897568464279175</v>
      </c>
      <c r="AL183" s="42">
        <v>81.169570922851563</v>
      </c>
      <c r="AM183" s="42">
        <v>0.35665953159332275</v>
      </c>
      <c r="AN183" s="42">
        <v>3.7483323365449905E-2</v>
      </c>
      <c r="AO183" s="42">
        <v>0.13630300760269165</v>
      </c>
      <c r="AP183" s="42">
        <v>0.10336311161518097</v>
      </c>
      <c r="AQ183" s="48">
        <v>6.2892475128173828</v>
      </c>
    </row>
    <row r="184" spans="1:43" x14ac:dyDescent="0.25">
      <c r="A184" s="38" t="s">
        <v>84</v>
      </c>
      <c r="B184" s="38" t="s">
        <v>32</v>
      </c>
      <c r="C184" s="38" t="s">
        <v>110</v>
      </c>
      <c r="D184" s="47">
        <v>6.7381888628005981E-2</v>
      </c>
      <c r="E184" s="42">
        <v>0.38183072209358215</v>
      </c>
      <c r="F184" s="42">
        <v>30.150485992431641</v>
      </c>
      <c r="G184" s="42">
        <v>9.071599006652832</v>
      </c>
      <c r="H184" s="42">
        <v>2.4956257548183203E-3</v>
      </c>
      <c r="I184" s="42">
        <v>1.9965006038546562E-2</v>
      </c>
      <c r="J184" s="42">
        <v>0.40429136157035828</v>
      </c>
      <c r="K184" s="42">
        <v>0.42758387327194214</v>
      </c>
      <c r="L184" s="42">
        <v>1.7469380050897598E-2</v>
      </c>
      <c r="M184" s="42">
        <v>0</v>
      </c>
      <c r="N184" s="42">
        <v>5.7399388402700424E-2</v>
      </c>
      <c r="O184" s="42">
        <v>3.8266260176897049E-2</v>
      </c>
      <c r="P184" s="42">
        <v>8.3187520503997803E-3</v>
      </c>
      <c r="Q184" s="42">
        <v>9.8993152379989624E-2</v>
      </c>
      <c r="R184" s="42">
        <v>0.20380942523479462</v>
      </c>
      <c r="S184" s="42">
        <v>53.291591644287109</v>
      </c>
      <c r="T184" s="42">
        <v>1.5805630013346672E-2</v>
      </c>
      <c r="U184" s="42">
        <v>0.14724192023277283</v>
      </c>
      <c r="V184" s="42">
        <v>7.4868770316243172E-3</v>
      </c>
      <c r="W184" s="42">
        <v>6.4886264503002167E-2</v>
      </c>
      <c r="X184" s="42">
        <v>1.2727690935134888</v>
      </c>
      <c r="Y184" s="42">
        <v>30.896678924560547</v>
      </c>
      <c r="Z184" s="42">
        <v>1.1646253056824207E-2</v>
      </c>
      <c r="AA184" s="42">
        <v>134.63816833496094</v>
      </c>
      <c r="AB184" s="42">
        <v>0.48831075429916382</v>
      </c>
      <c r="AC184" s="42">
        <v>0.16221566498279572</v>
      </c>
      <c r="AD184" s="42">
        <v>15.298185348510742</v>
      </c>
      <c r="AE184" s="42">
        <v>0</v>
      </c>
      <c r="AF184" s="42">
        <v>0.26370444893836975</v>
      </c>
      <c r="AG184" s="42">
        <v>4.1452341079711914</v>
      </c>
      <c r="AH184" s="42">
        <v>0</v>
      </c>
      <c r="AI184" s="42">
        <v>5.0769343376159668</v>
      </c>
      <c r="AJ184" s="42">
        <v>2.6653282642364502</v>
      </c>
      <c r="AK184" s="42">
        <v>0.12394940853118896</v>
      </c>
      <c r="AL184" s="42">
        <v>77.69964599609375</v>
      </c>
      <c r="AM184" s="42">
        <v>2.3292506113648415E-2</v>
      </c>
      <c r="AN184" s="42">
        <v>1.1646253056824207E-2</v>
      </c>
      <c r="AO184" s="42">
        <v>0.12062190473079681</v>
      </c>
      <c r="AP184" s="42">
        <v>1.9474198818206787</v>
      </c>
      <c r="AQ184" s="48">
        <v>3.1078855991363525</v>
      </c>
    </row>
    <row r="185" spans="1:43" x14ac:dyDescent="0.25">
      <c r="A185" s="38" t="s">
        <v>85</v>
      </c>
      <c r="B185" s="38" t="s">
        <v>33</v>
      </c>
      <c r="C185" s="38" t="s">
        <v>110</v>
      </c>
      <c r="D185" s="47">
        <v>25.827201843261719</v>
      </c>
      <c r="E185" s="42">
        <v>5.457683652639389E-2</v>
      </c>
      <c r="F185" s="42">
        <v>0.10091566294431686</v>
      </c>
      <c r="G185" s="42">
        <v>18.899032592773438</v>
      </c>
      <c r="H185" s="42">
        <v>0.11945118755102158</v>
      </c>
      <c r="I185" s="42">
        <v>0.40572214126586914</v>
      </c>
      <c r="J185" s="42">
        <v>0.3995436429977417</v>
      </c>
      <c r="K185" s="42">
        <v>1.6826142072677612</v>
      </c>
      <c r="L185" s="42">
        <v>4.2013864517211914</v>
      </c>
      <c r="M185" s="42">
        <v>0</v>
      </c>
      <c r="N185" s="42">
        <v>4.991206169128418</v>
      </c>
      <c r="O185" s="42">
        <v>0.37277010083198547</v>
      </c>
      <c r="P185" s="42">
        <v>0.84439635276794434</v>
      </c>
      <c r="Q185" s="42">
        <v>0.21315859258174896</v>
      </c>
      <c r="R185" s="42">
        <v>2.7751808166503906</v>
      </c>
      <c r="S185" s="42">
        <v>1.8123629093170166</v>
      </c>
      <c r="T185" s="42">
        <v>8.2802333831787109</v>
      </c>
      <c r="U185" s="42">
        <v>16.843647003173828</v>
      </c>
      <c r="V185" s="42">
        <v>2.2407395839691162</v>
      </c>
      <c r="W185" s="42">
        <v>59.307518005371094</v>
      </c>
      <c r="X185" s="42">
        <v>3.3755257129669189</v>
      </c>
      <c r="Y185" s="42">
        <v>4.028388500213623</v>
      </c>
      <c r="Z185" s="42">
        <v>9.7311525344848633</v>
      </c>
      <c r="AA185" s="42">
        <v>12.58768367767334</v>
      </c>
      <c r="AB185" s="42">
        <v>2.0358188152313232</v>
      </c>
      <c r="AC185" s="42">
        <v>6.8993359804153442E-2</v>
      </c>
      <c r="AD185" s="42">
        <v>18.297657012939453</v>
      </c>
      <c r="AE185" s="42">
        <v>0</v>
      </c>
      <c r="AF185" s="42">
        <v>7.3112368583679199E-2</v>
      </c>
      <c r="AG185" s="42">
        <v>1.4890209436416626</v>
      </c>
      <c r="AH185" s="42">
        <v>0</v>
      </c>
      <c r="AI185" s="42">
        <v>1.149202823638916</v>
      </c>
      <c r="AJ185" s="42">
        <v>7.5933880805969238</v>
      </c>
      <c r="AK185" s="42">
        <v>4.7368574887514114E-2</v>
      </c>
      <c r="AL185" s="42">
        <v>3.6834218502044678</v>
      </c>
      <c r="AM185" s="42">
        <v>3.7524147033691406</v>
      </c>
      <c r="AN185" s="42">
        <v>1.5446274541318417E-2</v>
      </c>
      <c r="AO185" s="42">
        <v>1.0204838514328003</v>
      </c>
      <c r="AP185" s="42">
        <v>0.22242635488510132</v>
      </c>
      <c r="AQ185" s="48">
        <v>2.337536096572876</v>
      </c>
    </row>
    <row r="186" spans="1:43" ht="30" x14ac:dyDescent="0.25">
      <c r="A186" s="38" t="s">
        <v>86</v>
      </c>
      <c r="B186" s="38" t="s">
        <v>34</v>
      </c>
      <c r="C186" s="38" t="s">
        <v>110</v>
      </c>
      <c r="D186" s="47">
        <v>0.79827672243118286</v>
      </c>
      <c r="E186" s="42">
        <v>2.8948245048522949</v>
      </c>
      <c r="F186" s="42">
        <v>10.483310699462891</v>
      </c>
      <c r="G186" s="42">
        <v>11.854723930358887</v>
      </c>
      <c r="H186" s="42">
        <v>2.1142618730664253E-2</v>
      </c>
      <c r="I186" s="42">
        <v>0.1548554003238678</v>
      </c>
      <c r="J186" s="42">
        <v>0.25142574310302734</v>
      </c>
      <c r="K186" s="42">
        <v>2.8822531700134277</v>
      </c>
      <c r="L186" s="42">
        <v>0.18114082515239716</v>
      </c>
      <c r="M186" s="42">
        <v>0</v>
      </c>
      <c r="N186" s="42">
        <v>0.50342291593551636</v>
      </c>
      <c r="O186" s="42">
        <v>0.29199671745300293</v>
      </c>
      <c r="P186" s="42">
        <v>7.5427718460559845E-2</v>
      </c>
      <c r="Q186" s="42">
        <v>0.33828189969062805</v>
      </c>
      <c r="R186" s="42">
        <v>0.68570655584335327</v>
      </c>
      <c r="S186" s="42">
        <v>17.720943450927734</v>
      </c>
      <c r="T186" s="42">
        <v>0.22285462915897369</v>
      </c>
      <c r="U186" s="42">
        <v>1.0365597009658813</v>
      </c>
      <c r="V186" s="42">
        <v>8.7999008595943451E-2</v>
      </c>
      <c r="W186" s="42">
        <v>1.5434112548828125</v>
      </c>
      <c r="X186" s="42">
        <v>1.5491253137588501</v>
      </c>
      <c r="Y186" s="42">
        <v>2.5525426864624023</v>
      </c>
      <c r="Z186" s="42">
        <v>0.33999618887901306</v>
      </c>
      <c r="AA186" s="42">
        <v>10.480453491210938</v>
      </c>
      <c r="AB186" s="42">
        <v>0.20056916773319244</v>
      </c>
      <c r="AC186" s="42">
        <v>9.7141759470105171E-3</v>
      </c>
      <c r="AD186" s="42">
        <v>6.7387809753417969</v>
      </c>
      <c r="AE186" s="42">
        <v>0</v>
      </c>
      <c r="AF186" s="42">
        <v>2.5142574682831764E-2</v>
      </c>
      <c r="AG186" s="42">
        <v>2.6931126117706299</v>
      </c>
      <c r="AH186" s="42">
        <v>0</v>
      </c>
      <c r="AI186" s="42">
        <v>1.67369544506073</v>
      </c>
      <c r="AJ186" s="42">
        <v>2.1451184749603271</v>
      </c>
      <c r="AK186" s="42">
        <v>1.1834152936935425</v>
      </c>
      <c r="AL186" s="42">
        <v>26.759126663208008</v>
      </c>
      <c r="AM186" s="42">
        <v>0.29542523622512817</v>
      </c>
      <c r="AN186" s="42">
        <v>0.50285148620605469</v>
      </c>
      <c r="AO186" s="42">
        <v>0.90398979187011719</v>
      </c>
      <c r="AP186" s="42">
        <v>0.90398979187011719</v>
      </c>
      <c r="AQ186" s="48">
        <v>5.0702285766601563</v>
      </c>
    </row>
    <row r="187" spans="1:43" ht="30" x14ac:dyDescent="0.25">
      <c r="A187" s="38" t="s">
        <v>87</v>
      </c>
      <c r="B187" s="38" t="s">
        <v>35</v>
      </c>
      <c r="C187" s="38" t="s">
        <v>110</v>
      </c>
      <c r="D187" s="47">
        <v>4.9756774678826332E-3</v>
      </c>
      <c r="E187" s="42">
        <v>0.22119149565696716</v>
      </c>
      <c r="F187" s="42">
        <v>0.51837515830993652</v>
      </c>
      <c r="G187" s="42">
        <v>0.44735866785049438</v>
      </c>
      <c r="H187" s="42">
        <v>1.8093372927978635E-3</v>
      </c>
      <c r="I187" s="42">
        <v>1.1308358050882816E-2</v>
      </c>
      <c r="J187" s="42">
        <v>1.9450375810265541E-2</v>
      </c>
      <c r="K187" s="42">
        <v>0.21621580421924591</v>
      </c>
      <c r="L187" s="42">
        <v>1.0856023989617825E-2</v>
      </c>
      <c r="M187" s="42">
        <v>0</v>
      </c>
      <c r="N187" s="42">
        <v>3.3472739160060883E-2</v>
      </c>
      <c r="O187" s="42">
        <v>2.2164382040500641E-2</v>
      </c>
      <c r="P187" s="42">
        <v>4.9756774678826332E-3</v>
      </c>
      <c r="Q187" s="42">
        <v>2.1259713917970657E-2</v>
      </c>
      <c r="R187" s="42">
        <v>3.7996083498001099E-2</v>
      </c>
      <c r="S187" s="42">
        <v>0.77349174022674561</v>
      </c>
      <c r="T187" s="42">
        <v>9.4990208745002747E-3</v>
      </c>
      <c r="U187" s="42">
        <v>5.2018448710441589E-2</v>
      </c>
      <c r="V187" s="42">
        <v>4.9756774678826332E-3</v>
      </c>
      <c r="W187" s="42">
        <v>4.0257755666971207E-2</v>
      </c>
      <c r="X187" s="42">
        <v>0.11805926263332367</v>
      </c>
      <c r="Y187" s="42">
        <v>0.1922420859336853</v>
      </c>
      <c r="Z187" s="42">
        <v>1.0403688997030258E-2</v>
      </c>
      <c r="AA187" s="42">
        <v>0.76037406921386719</v>
      </c>
      <c r="AB187" s="42">
        <v>1.5831701457500458E-2</v>
      </c>
      <c r="AC187" s="42">
        <v>9.0466864639893174E-4</v>
      </c>
      <c r="AD187" s="42">
        <v>0.47404637932777405</v>
      </c>
      <c r="AE187" s="42">
        <v>0</v>
      </c>
      <c r="AF187" s="42">
        <v>1.3570029987022281E-3</v>
      </c>
      <c r="AG187" s="42">
        <v>7.8706175088882446E-2</v>
      </c>
      <c r="AH187" s="42">
        <v>0</v>
      </c>
      <c r="AI187" s="42">
        <v>9.1371536254882813E-2</v>
      </c>
      <c r="AJ187" s="42">
        <v>0.13750962913036346</v>
      </c>
      <c r="AK187" s="42">
        <v>7.1921162307262421E-2</v>
      </c>
      <c r="AL187" s="42">
        <v>1.0865070819854736</v>
      </c>
      <c r="AM187" s="42">
        <v>1.4022364281117916E-2</v>
      </c>
      <c r="AN187" s="42">
        <v>5.8803465217351913E-3</v>
      </c>
      <c r="AO187" s="42">
        <v>7.0111826062202454E-2</v>
      </c>
      <c r="AP187" s="42">
        <v>4.116242378950119E-2</v>
      </c>
      <c r="AQ187" s="48">
        <v>0.21304948627948761</v>
      </c>
    </row>
    <row r="188" spans="1:43" x14ac:dyDescent="0.25">
      <c r="A188" s="38" t="s">
        <v>88</v>
      </c>
      <c r="B188" s="38" t="s">
        <v>36</v>
      </c>
      <c r="C188" s="38" t="s">
        <v>110</v>
      </c>
      <c r="D188" s="47">
        <v>0.22412817180156708</v>
      </c>
      <c r="E188" s="42">
        <v>0</v>
      </c>
      <c r="F188" s="42">
        <v>4.6674695014953613</v>
      </c>
      <c r="G188" s="42">
        <v>0.19050894677639008</v>
      </c>
      <c r="H188" s="42">
        <v>0</v>
      </c>
      <c r="I188" s="42">
        <v>5.6032044813036919E-3</v>
      </c>
      <c r="J188" s="42">
        <v>5.6032044813036919E-3</v>
      </c>
      <c r="K188" s="42">
        <v>1.4008010737597942E-2</v>
      </c>
      <c r="L188" s="42">
        <v>3.36192287504673E-2</v>
      </c>
      <c r="M188" s="42">
        <v>0</v>
      </c>
      <c r="N188" s="42">
        <v>4.4825635850429535E-2</v>
      </c>
      <c r="O188" s="42">
        <v>5.6032044813036919E-3</v>
      </c>
      <c r="P188" s="42">
        <v>8.4048071876168251E-3</v>
      </c>
      <c r="Q188" s="42">
        <v>2.8016022406518459E-3</v>
      </c>
      <c r="R188" s="42">
        <v>3.2694699764251709</v>
      </c>
      <c r="S188" s="42">
        <v>10.038140296936035</v>
      </c>
      <c r="T188" s="42">
        <v>6.4436852931976318E-2</v>
      </c>
      <c r="U188" s="42">
        <v>1.3671818971633911</v>
      </c>
      <c r="V188" s="42">
        <v>0.31097784638404846</v>
      </c>
      <c r="W188" s="42">
        <v>0.83767908811569214</v>
      </c>
      <c r="X188" s="42">
        <v>2.5214420631527901E-2</v>
      </c>
      <c r="Y188" s="42">
        <v>1.4008010737597942E-2</v>
      </c>
      <c r="Z188" s="42">
        <v>8.4048071876168251E-3</v>
      </c>
      <c r="AA188" s="42">
        <v>0.53790766000747681</v>
      </c>
      <c r="AB188" s="42">
        <v>8.4048071876168251E-3</v>
      </c>
      <c r="AC188" s="42">
        <v>20.132312774658203</v>
      </c>
      <c r="AD188" s="42">
        <v>0.12046889960765839</v>
      </c>
      <c r="AE188" s="42">
        <v>0</v>
      </c>
      <c r="AF188" s="42">
        <v>5.6032044813036919E-3</v>
      </c>
      <c r="AG188" s="42">
        <v>0.72561502456665039</v>
      </c>
      <c r="AH188" s="42">
        <v>0</v>
      </c>
      <c r="AI188" s="42">
        <v>3.36192287504673E-2</v>
      </c>
      <c r="AJ188" s="42">
        <v>5.6032042950391769E-2</v>
      </c>
      <c r="AK188" s="42">
        <v>4.2024031281471252E-2</v>
      </c>
      <c r="AL188" s="42">
        <v>1.7313902378082275</v>
      </c>
      <c r="AM188" s="42">
        <v>1.7313902378082275</v>
      </c>
      <c r="AN188" s="42">
        <v>7.5923423767089844</v>
      </c>
      <c r="AO188" s="42">
        <v>5.4098939895629883</v>
      </c>
      <c r="AP188" s="42">
        <v>46.666286468505859</v>
      </c>
      <c r="AQ188" s="48">
        <v>41.998817443847656</v>
      </c>
    </row>
    <row r="189" spans="1:43" x14ac:dyDescent="0.25">
      <c r="A189" s="38" t="s">
        <v>89</v>
      </c>
      <c r="B189" s="38" t="s">
        <v>37</v>
      </c>
      <c r="C189" s="38" t="s">
        <v>110</v>
      </c>
      <c r="D189" s="47">
        <v>8.4204934537410736E-2</v>
      </c>
      <c r="E189" s="42">
        <v>3.4959769248962402</v>
      </c>
      <c r="F189" s="42">
        <v>9.0458478927612305</v>
      </c>
      <c r="G189" s="42">
        <v>8.2185192108154297</v>
      </c>
      <c r="H189" s="42">
        <v>2.355382964015007E-2</v>
      </c>
      <c r="I189" s="42">
        <v>0.18077564239501953</v>
      </c>
      <c r="J189" s="42">
        <v>0.29324516654014587</v>
      </c>
      <c r="K189" s="42">
        <v>3.4064724445343018</v>
      </c>
      <c r="L189" s="42">
        <v>0.16664333641529083</v>
      </c>
      <c r="M189" s="42">
        <v>0</v>
      </c>
      <c r="N189" s="42">
        <v>0.52466154098510742</v>
      </c>
      <c r="O189" s="42">
        <v>0.34565246105194092</v>
      </c>
      <c r="P189" s="42">
        <v>7.7138781547546387E-2</v>
      </c>
      <c r="Q189" s="42">
        <v>0.34035283327102661</v>
      </c>
      <c r="R189" s="42">
        <v>0.59767842292785645</v>
      </c>
      <c r="S189" s="42">
        <v>11.046156883239746</v>
      </c>
      <c r="T189" s="42">
        <v>0.14662258327007294</v>
      </c>
      <c r="U189" s="42">
        <v>0.91271084547042847</v>
      </c>
      <c r="V189" s="42">
        <v>7.3016874492168427E-2</v>
      </c>
      <c r="W189" s="42">
        <v>0.86678087711334229</v>
      </c>
      <c r="X189" s="42">
        <v>1.8336656093597412</v>
      </c>
      <c r="Y189" s="42">
        <v>2.426044225692749</v>
      </c>
      <c r="Z189" s="42">
        <v>0.14662258327007294</v>
      </c>
      <c r="AA189" s="42">
        <v>8.8509397506713867</v>
      </c>
      <c r="AB189" s="42">
        <v>0.49639695882797241</v>
      </c>
      <c r="AC189" s="42">
        <v>3.4741897135972977E-2</v>
      </c>
      <c r="AD189" s="42">
        <v>10.523850440979004</v>
      </c>
      <c r="AE189" s="42">
        <v>8.2438401877880096E-3</v>
      </c>
      <c r="AF189" s="42">
        <v>0.22788327932357788</v>
      </c>
      <c r="AG189" s="42">
        <v>2.8511910438537598</v>
      </c>
      <c r="AH189" s="42">
        <v>0</v>
      </c>
      <c r="AI189" s="42">
        <v>2.3801143169403076</v>
      </c>
      <c r="AJ189" s="42">
        <v>2.1051235198974609</v>
      </c>
      <c r="AK189" s="42">
        <v>2.4866955280303955</v>
      </c>
      <c r="AL189" s="42">
        <v>35.005111694335938</v>
      </c>
      <c r="AM189" s="42">
        <v>0.58119076490402222</v>
      </c>
      <c r="AN189" s="42">
        <v>4.1831598281860352</v>
      </c>
      <c r="AO189" s="42">
        <v>1.1111519336700439</v>
      </c>
      <c r="AP189" s="42">
        <v>1.7376836538314819</v>
      </c>
      <c r="AQ189" s="48">
        <v>7.6461615562438965</v>
      </c>
    </row>
    <row r="190" spans="1:43" x14ac:dyDescent="0.25">
      <c r="A190" s="38" t="s">
        <v>90</v>
      </c>
      <c r="B190" s="38" t="s">
        <v>38</v>
      </c>
      <c r="C190" s="38" t="s">
        <v>110</v>
      </c>
      <c r="D190" s="47">
        <v>4.324011504650116E-2</v>
      </c>
      <c r="E190" s="42">
        <v>0</v>
      </c>
      <c r="F190" s="42">
        <v>1.3072592206299305E-2</v>
      </c>
      <c r="G190" s="42">
        <v>4.0223360061645508E-2</v>
      </c>
      <c r="H190" s="42">
        <v>0</v>
      </c>
      <c r="I190" s="42">
        <v>1.0055840248242021E-3</v>
      </c>
      <c r="J190" s="42">
        <v>0.18402189016342163</v>
      </c>
      <c r="K190" s="42">
        <v>3.016752190887928E-3</v>
      </c>
      <c r="L190" s="42">
        <v>5.0279200077056885E-3</v>
      </c>
      <c r="M190" s="42">
        <v>0</v>
      </c>
      <c r="N190" s="42">
        <v>8.0446721985936165E-3</v>
      </c>
      <c r="O190" s="42">
        <v>1.0055840248242021E-3</v>
      </c>
      <c r="P190" s="42">
        <v>2.0111680496484041E-3</v>
      </c>
      <c r="Q190" s="42">
        <v>0</v>
      </c>
      <c r="R190" s="42">
        <v>4.0223360992968082E-3</v>
      </c>
      <c r="S190" s="42">
        <v>0</v>
      </c>
      <c r="T190" s="42">
        <v>1.2067008763551712E-2</v>
      </c>
      <c r="U190" s="42">
        <v>2.614518441259861E-2</v>
      </c>
      <c r="V190" s="42">
        <v>3.016752190887928E-3</v>
      </c>
      <c r="W190" s="42">
        <v>0.10055840760469437</v>
      </c>
      <c r="X190" s="42">
        <v>3.016752190887928E-3</v>
      </c>
      <c r="Y190" s="42">
        <v>2.0111680496484041E-3</v>
      </c>
      <c r="Z190" s="42">
        <v>1.0055840248242021E-3</v>
      </c>
      <c r="AA190" s="42">
        <v>0.20413355529308319</v>
      </c>
      <c r="AB190" s="42">
        <v>0.15687111020088196</v>
      </c>
      <c r="AC190" s="42">
        <v>0.21318380534648895</v>
      </c>
      <c r="AD190" s="42">
        <v>1.0558632612228394</v>
      </c>
      <c r="AE190" s="42">
        <v>0.89496982097625732</v>
      </c>
      <c r="AF190" s="42">
        <v>3.6472535133361816</v>
      </c>
      <c r="AG190" s="42">
        <v>1.6089344397187233E-2</v>
      </c>
      <c r="AH190" s="42">
        <v>0</v>
      </c>
      <c r="AI190" s="42">
        <v>8.0446721985936165E-3</v>
      </c>
      <c r="AJ190" s="42">
        <v>1.0055840015411377E-2</v>
      </c>
      <c r="AK190" s="42">
        <v>0.15184319019317627</v>
      </c>
      <c r="AL190" s="42">
        <v>1.420890212059021</v>
      </c>
      <c r="AM190" s="42">
        <v>9.0502556413412094E-3</v>
      </c>
      <c r="AN190" s="42">
        <v>64.901397705078125</v>
      </c>
      <c r="AO190" s="42">
        <v>1.0337404012680054</v>
      </c>
      <c r="AP190" s="42">
        <v>11.718070983886719</v>
      </c>
      <c r="AQ190" s="48">
        <v>17.177387237548828</v>
      </c>
    </row>
    <row r="191" spans="1:43" ht="30" x14ac:dyDescent="0.25">
      <c r="A191" s="38" t="s">
        <v>91</v>
      </c>
      <c r="B191" s="38" t="s">
        <v>39</v>
      </c>
      <c r="C191" s="38" t="s">
        <v>110</v>
      </c>
      <c r="D191" s="47">
        <v>0.32577410340309143</v>
      </c>
      <c r="E191" s="42">
        <v>3.2304463386535645</v>
      </c>
      <c r="F191" s="42">
        <v>3.0129702091217041</v>
      </c>
      <c r="G191" s="42">
        <v>6.3393875956535339E-2</v>
      </c>
      <c r="H191" s="42">
        <v>0</v>
      </c>
      <c r="I191" s="42">
        <v>8.8047049939632416E-4</v>
      </c>
      <c r="J191" s="42">
        <v>1.7609409987926483E-3</v>
      </c>
      <c r="K191" s="42">
        <v>5.2828229963779449E-3</v>
      </c>
      <c r="L191" s="42">
        <v>0.1056564673781395</v>
      </c>
      <c r="M191" s="42">
        <v>0</v>
      </c>
      <c r="N191" s="42">
        <v>1.3207058422267437E-2</v>
      </c>
      <c r="O191" s="42">
        <v>8.8047049939632416E-4</v>
      </c>
      <c r="P191" s="42">
        <v>1.7609409987926483E-3</v>
      </c>
      <c r="Q191" s="42">
        <v>8.8047049939632416E-4</v>
      </c>
      <c r="R191" s="42">
        <v>6.1492061614990234</v>
      </c>
      <c r="S191" s="42">
        <v>1.4298841953277588</v>
      </c>
      <c r="T191" s="42">
        <v>1.9370350986719131E-2</v>
      </c>
      <c r="U191" s="42">
        <v>0.12766823172569275</v>
      </c>
      <c r="V191" s="42">
        <v>5.2828229963779449E-3</v>
      </c>
      <c r="W191" s="42">
        <v>0.15144093334674835</v>
      </c>
      <c r="X191" s="42">
        <v>7.9242344945669174E-3</v>
      </c>
      <c r="Y191" s="42">
        <v>0.13559246063232422</v>
      </c>
      <c r="Z191" s="42">
        <v>1.7609409987926483E-3</v>
      </c>
      <c r="AA191" s="42">
        <v>4.4023524969816208E-3</v>
      </c>
      <c r="AB191" s="42">
        <v>0.11798305064439774</v>
      </c>
      <c r="AC191" s="42">
        <v>0</v>
      </c>
      <c r="AD191" s="42">
        <v>1.5672374963760376</v>
      </c>
      <c r="AE191" s="42">
        <v>0</v>
      </c>
      <c r="AF191" s="42">
        <v>0.46576890349388123</v>
      </c>
      <c r="AG191" s="42">
        <v>2.3772705346345901E-2</v>
      </c>
      <c r="AH191" s="42">
        <v>0</v>
      </c>
      <c r="AI191" s="42">
        <v>1.4087527990341187E-2</v>
      </c>
      <c r="AJ191" s="42">
        <v>1.7609409987926483E-2</v>
      </c>
      <c r="AK191" s="42">
        <v>1.7609409987926483E-2</v>
      </c>
      <c r="AL191" s="42">
        <v>4.9209499359130859</v>
      </c>
      <c r="AM191" s="42">
        <v>1.4967999421060085E-2</v>
      </c>
      <c r="AN191" s="42">
        <v>0.156723752617836</v>
      </c>
      <c r="AO191" s="42">
        <v>0</v>
      </c>
      <c r="AP191" s="42">
        <v>2.1536309719085693</v>
      </c>
      <c r="AQ191" s="48">
        <v>1.5337797403335571</v>
      </c>
    </row>
    <row r="192" spans="1:43" x14ac:dyDescent="0.25">
      <c r="A192" s="38" t="s">
        <v>92</v>
      </c>
      <c r="B192" s="38" t="s">
        <v>40</v>
      </c>
      <c r="C192" s="38" t="s">
        <v>110</v>
      </c>
      <c r="D192" s="47">
        <v>0.31715238094329834</v>
      </c>
      <c r="E192" s="42">
        <v>0.20818208158016205</v>
      </c>
      <c r="F192" s="42">
        <v>0.32853734493255615</v>
      </c>
      <c r="G192" s="42">
        <v>0.11019012331962585</v>
      </c>
      <c r="H192" s="42">
        <v>4.06605628086254E-4</v>
      </c>
      <c r="I192" s="42">
        <v>2.4396337103098631E-3</v>
      </c>
      <c r="J192" s="42">
        <v>3.252845024690032E-3</v>
      </c>
      <c r="K192" s="42">
        <v>4.2693592607975006E-2</v>
      </c>
      <c r="L192" s="42">
        <v>2.4396337103098631E-3</v>
      </c>
      <c r="M192" s="42">
        <v>0</v>
      </c>
      <c r="N192" s="42">
        <v>6.505690049380064E-3</v>
      </c>
      <c r="O192" s="42">
        <v>4.4726617634296417E-3</v>
      </c>
      <c r="P192" s="42">
        <v>8.13211256172508E-4</v>
      </c>
      <c r="Q192" s="42">
        <v>4.4726617634296417E-3</v>
      </c>
      <c r="R192" s="42">
        <v>7.3189013637602329E-3</v>
      </c>
      <c r="S192" s="42">
        <v>0.11547599732875824</v>
      </c>
      <c r="T192" s="42">
        <v>2.0330280531197786E-3</v>
      </c>
      <c r="U192" s="42">
        <v>1.1791562661528587E-2</v>
      </c>
      <c r="V192" s="42">
        <v>8.13211256172508E-4</v>
      </c>
      <c r="W192" s="42">
        <v>1.1791562661528587E-2</v>
      </c>
      <c r="X192" s="42">
        <v>0.10205800831317902</v>
      </c>
      <c r="Y192" s="42">
        <v>1.3824591413140297E-2</v>
      </c>
      <c r="Z192" s="42">
        <v>4.2693592607975006E-2</v>
      </c>
      <c r="AA192" s="42">
        <v>0.20899529755115509</v>
      </c>
      <c r="AB192" s="42">
        <v>6.505690049380064E-3</v>
      </c>
      <c r="AC192" s="42">
        <v>0</v>
      </c>
      <c r="AD192" s="42">
        <v>0.13214683532714844</v>
      </c>
      <c r="AE192" s="42">
        <v>0</v>
      </c>
      <c r="AF192" s="42">
        <v>2.8462393674999475E-3</v>
      </c>
      <c r="AG192" s="42">
        <v>2.4351611137390137</v>
      </c>
      <c r="AH192" s="42">
        <v>0</v>
      </c>
      <c r="AI192" s="42">
        <v>0.58591872453689575</v>
      </c>
      <c r="AJ192" s="42">
        <v>2.480294369161129E-2</v>
      </c>
      <c r="AK192" s="42">
        <v>0.24721622467041016</v>
      </c>
      <c r="AL192" s="42">
        <v>0.58510547876358032</v>
      </c>
      <c r="AM192" s="42">
        <v>5.7672944068908691</v>
      </c>
      <c r="AN192" s="42">
        <v>5.6518182158470154E-2</v>
      </c>
      <c r="AO192" s="42">
        <v>1.3824591413140297E-2</v>
      </c>
      <c r="AP192" s="42">
        <v>0.32935056090354919</v>
      </c>
      <c r="AQ192" s="48">
        <v>24.493515014648438</v>
      </c>
    </row>
    <row r="193" spans="1:43" x14ac:dyDescent="0.25">
      <c r="A193" s="38" t="s">
        <v>93</v>
      </c>
      <c r="B193" s="38" t="s">
        <v>41</v>
      </c>
      <c r="C193" s="38" t="s">
        <v>110</v>
      </c>
      <c r="D193" s="47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8">
        <v>0</v>
      </c>
    </row>
    <row r="194" spans="1:43" x14ac:dyDescent="0.25">
      <c r="A194" s="38" t="s">
        <v>94</v>
      </c>
      <c r="B194" s="38" t="s">
        <v>42</v>
      </c>
      <c r="C194" s="38" t="s">
        <v>110</v>
      </c>
      <c r="D194" s="47">
        <v>7.3947804048657417E-3</v>
      </c>
      <c r="E194" s="42">
        <v>4.1632614135742188</v>
      </c>
      <c r="F194" s="42">
        <v>0.52009958028793335</v>
      </c>
      <c r="G194" s="42">
        <v>0.54721373319625854</v>
      </c>
      <c r="H194" s="42">
        <v>2.4649268016219139E-3</v>
      </c>
      <c r="I194" s="42">
        <v>1.232463400810957E-2</v>
      </c>
      <c r="J194" s="42">
        <v>1.7254486680030823E-2</v>
      </c>
      <c r="K194" s="42">
        <v>0.60637199878692627</v>
      </c>
      <c r="L194" s="42">
        <v>9.8597072064876556E-3</v>
      </c>
      <c r="M194" s="42">
        <v>0</v>
      </c>
      <c r="N194" s="42">
        <v>3.4508973360061646E-2</v>
      </c>
      <c r="O194" s="42">
        <v>2.2184340283274651E-2</v>
      </c>
      <c r="P194" s="42">
        <v>4.9298536032438278E-3</v>
      </c>
      <c r="Q194" s="42">
        <v>1.9719414412975311E-2</v>
      </c>
      <c r="R194" s="42">
        <v>3.9438828825950623E-2</v>
      </c>
      <c r="S194" s="42">
        <v>0.56939810514450073</v>
      </c>
      <c r="T194" s="42">
        <v>9.8597072064876556E-3</v>
      </c>
      <c r="U194" s="42">
        <v>5.9158243238925934E-2</v>
      </c>
      <c r="V194" s="42">
        <v>4.9298536032438278E-3</v>
      </c>
      <c r="W194" s="42">
        <v>6.1623170971870422E-2</v>
      </c>
      <c r="X194" s="42">
        <v>0.11338663101196289</v>
      </c>
      <c r="Y194" s="42">
        <v>6.4088098704814911E-2</v>
      </c>
      <c r="Z194" s="42">
        <v>7.3947804048657417E-3</v>
      </c>
      <c r="AA194" s="42">
        <v>0.13557097315788269</v>
      </c>
      <c r="AB194" s="42">
        <v>3.4508973360061646E-2</v>
      </c>
      <c r="AC194" s="42">
        <v>0</v>
      </c>
      <c r="AD194" s="42">
        <v>0.69017946720123291</v>
      </c>
      <c r="AE194" s="42">
        <v>0</v>
      </c>
      <c r="AF194" s="42">
        <v>1.4789560809731483E-2</v>
      </c>
      <c r="AG194" s="42">
        <v>0.20705385506153107</v>
      </c>
      <c r="AH194" s="42">
        <v>0</v>
      </c>
      <c r="AI194" s="42">
        <v>6.8549613952636719</v>
      </c>
      <c r="AJ194" s="42">
        <v>0.12571126222610474</v>
      </c>
      <c r="AK194" s="42">
        <v>0.18979936838150024</v>
      </c>
      <c r="AL194" s="42">
        <v>2.79522705078125</v>
      </c>
      <c r="AM194" s="42">
        <v>16.813264846801758</v>
      </c>
      <c r="AN194" s="42">
        <v>0.30565091967582703</v>
      </c>
      <c r="AO194" s="42">
        <v>6.9017946720123291E-2</v>
      </c>
      <c r="AP194" s="42">
        <v>0.43136221170425415</v>
      </c>
      <c r="AQ194" s="48">
        <v>2.6497962474822998</v>
      </c>
    </row>
    <row r="195" spans="1:43" ht="30" x14ac:dyDescent="0.25">
      <c r="A195" s="38" t="s">
        <v>95</v>
      </c>
      <c r="B195" s="38" t="s">
        <v>43</v>
      </c>
      <c r="C195" s="38" t="s">
        <v>110</v>
      </c>
      <c r="D195" s="47">
        <v>0.42963996529579163</v>
      </c>
      <c r="E195" s="42">
        <v>3.9572104811668396E-2</v>
      </c>
      <c r="F195" s="42">
        <v>3.15220046043396</v>
      </c>
      <c r="G195" s="42">
        <v>1.1340233087539673</v>
      </c>
      <c r="H195" s="42">
        <v>1.1306315427646041E-3</v>
      </c>
      <c r="I195" s="42">
        <v>5.653157364577055E-3</v>
      </c>
      <c r="J195" s="42">
        <v>4.5225261710584164E-3</v>
      </c>
      <c r="K195" s="42">
        <v>5.0878416746854782E-2</v>
      </c>
      <c r="L195" s="42">
        <v>9.0450523421168327E-3</v>
      </c>
      <c r="M195" s="42">
        <v>0</v>
      </c>
      <c r="N195" s="42">
        <v>0.18203166127204895</v>
      </c>
      <c r="O195" s="42">
        <v>1.6552444696426392</v>
      </c>
      <c r="P195" s="42">
        <v>0.21368934214115143</v>
      </c>
      <c r="Q195" s="42">
        <v>5.4270312190055847E-2</v>
      </c>
      <c r="R195" s="42">
        <v>0.15489651262760162</v>
      </c>
      <c r="S195" s="42">
        <v>0.15263524651527405</v>
      </c>
      <c r="T195" s="42">
        <v>0.18881545960903168</v>
      </c>
      <c r="U195" s="42">
        <v>1.5817534923553467</v>
      </c>
      <c r="V195" s="42">
        <v>1.1475909948348999</v>
      </c>
      <c r="W195" s="42">
        <v>0.19220735132694244</v>
      </c>
      <c r="X195" s="42">
        <v>3.2788310199975967E-2</v>
      </c>
      <c r="Y195" s="42">
        <v>1.5828840434551239E-2</v>
      </c>
      <c r="Z195" s="42">
        <v>2.2612630855292082E-3</v>
      </c>
      <c r="AA195" s="42">
        <v>2.261262945830822E-2</v>
      </c>
      <c r="AB195" s="42">
        <v>2.2612630855292082E-3</v>
      </c>
      <c r="AC195" s="42">
        <v>0</v>
      </c>
      <c r="AD195" s="42">
        <v>5.7662207633256912E-2</v>
      </c>
      <c r="AE195" s="42">
        <v>0</v>
      </c>
      <c r="AF195" s="42">
        <v>0.11532441526651382</v>
      </c>
      <c r="AG195" s="42">
        <v>1.8090104684233665E-2</v>
      </c>
      <c r="AH195" s="42">
        <v>0</v>
      </c>
      <c r="AI195" s="42">
        <v>1.8090104684233665E-2</v>
      </c>
      <c r="AJ195" s="42">
        <v>4.5496611595153809</v>
      </c>
      <c r="AK195" s="42">
        <v>1.2436946853995323E-2</v>
      </c>
      <c r="AL195" s="42">
        <v>0.24421639740467072</v>
      </c>
      <c r="AM195" s="42">
        <v>0.13680639863014221</v>
      </c>
      <c r="AN195" s="42">
        <v>3.3918945118784904E-3</v>
      </c>
      <c r="AO195" s="42">
        <v>2.539398193359375</v>
      </c>
      <c r="AP195" s="42">
        <v>0.62071669101715088</v>
      </c>
      <c r="AQ195" s="48">
        <v>45.366588592529297</v>
      </c>
    </row>
    <row r="196" spans="1:43" x14ac:dyDescent="0.25">
      <c r="A196" s="38" t="s">
        <v>96</v>
      </c>
      <c r="B196" s="38" t="s">
        <v>44</v>
      </c>
      <c r="C196" s="38" t="s">
        <v>110</v>
      </c>
      <c r="D196" s="47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8">
        <v>0</v>
      </c>
    </row>
    <row r="197" spans="1:43" x14ac:dyDescent="0.25">
      <c r="A197" s="38" t="s">
        <v>97</v>
      </c>
      <c r="B197" s="38" t="s">
        <v>45</v>
      </c>
      <c r="C197" s="38" t="s">
        <v>110</v>
      </c>
      <c r="D197" s="47">
        <v>0.13929878175258636</v>
      </c>
      <c r="E197" s="42">
        <v>8.7271528318524361E-3</v>
      </c>
      <c r="F197" s="42">
        <v>0.10304752737283707</v>
      </c>
      <c r="G197" s="42">
        <v>0.66091394424438477</v>
      </c>
      <c r="H197" s="42">
        <v>1.6782984603196383E-3</v>
      </c>
      <c r="I197" s="42">
        <v>2.0139582920819521E-3</v>
      </c>
      <c r="J197" s="42">
        <v>2.2153541445732117E-2</v>
      </c>
      <c r="K197" s="42">
        <v>2.5174479931592941E-2</v>
      </c>
      <c r="L197" s="42">
        <v>1.4433367177844048E-2</v>
      </c>
      <c r="M197" s="42">
        <v>1.3426388613879681E-3</v>
      </c>
      <c r="N197" s="42">
        <v>1.3426387682557106E-2</v>
      </c>
      <c r="O197" s="42">
        <v>6.713193841278553E-3</v>
      </c>
      <c r="P197" s="42">
        <v>6.7131943069398403E-4</v>
      </c>
      <c r="Q197" s="42">
        <v>0</v>
      </c>
      <c r="R197" s="42">
        <v>4.3300103396177292E-2</v>
      </c>
      <c r="S197" s="42">
        <v>3.0545032024383545</v>
      </c>
      <c r="T197" s="42">
        <v>3.02093755453825E-3</v>
      </c>
      <c r="U197" s="42">
        <v>9.0292461216449738E-2</v>
      </c>
      <c r="V197" s="42">
        <v>6.3775344751775265E-3</v>
      </c>
      <c r="W197" s="42">
        <v>2.2489201277494431E-2</v>
      </c>
      <c r="X197" s="42">
        <v>2.2489201277494431E-2</v>
      </c>
      <c r="Y197" s="42">
        <v>8.5593223571777344E-2</v>
      </c>
      <c r="Z197" s="42">
        <v>3.9943505078554153E-2</v>
      </c>
      <c r="AA197" s="42">
        <v>4.0614824742078781E-2</v>
      </c>
      <c r="AB197" s="42">
        <v>0</v>
      </c>
      <c r="AC197" s="42">
        <v>6.7131943069398403E-4</v>
      </c>
      <c r="AD197" s="42">
        <v>9.3984715640544891E-3</v>
      </c>
      <c r="AE197" s="42">
        <v>0</v>
      </c>
      <c r="AF197" s="42">
        <v>6.7131943069398403E-4</v>
      </c>
      <c r="AG197" s="42">
        <v>2.0139582920819521E-3</v>
      </c>
      <c r="AH197" s="42">
        <v>0</v>
      </c>
      <c r="AI197" s="42">
        <v>0</v>
      </c>
      <c r="AJ197" s="42">
        <v>1.6782984603196383E-3</v>
      </c>
      <c r="AK197" s="42">
        <v>1.2419409118592739E-2</v>
      </c>
      <c r="AL197" s="42">
        <v>10.701502799987793</v>
      </c>
      <c r="AM197" s="42">
        <v>0.60586577653884888</v>
      </c>
      <c r="AN197" s="42">
        <v>0.59881693124771118</v>
      </c>
      <c r="AO197" s="42">
        <v>0.78880029916763306</v>
      </c>
      <c r="AP197" s="42">
        <v>0.15977402031421661</v>
      </c>
      <c r="AQ197" s="48">
        <v>5.4689040184020996</v>
      </c>
    </row>
    <row r="198" spans="1:43" x14ac:dyDescent="0.25">
      <c r="A198" s="38" t="s">
        <v>98</v>
      </c>
      <c r="B198" s="38" t="s">
        <v>46</v>
      </c>
      <c r="C198" s="38" t="s">
        <v>110</v>
      </c>
      <c r="D198" s="47">
        <v>9.879496693611145E-2</v>
      </c>
      <c r="E198" s="42">
        <v>0.14325270056724548</v>
      </c>
      <c r="F198" s="42">
        <v>7.5051240921020508</v>
      </c>
      <c r="G198" s="42">
        <v>0.61911505460739136</v>
      </c>
      <c r="H198" s="42">
        <v>1.0977218626067042E-3</v>
      </c>
      <c r="I198" s="42">
        <v>3.3480517566204071E-2</v>
      </c>
      <c r="J198" s="42">
        <v>8.5622295737266541E-2</v>
      </c>
      <c r="K198" s="42">
        <v>9.9892690777778625E-2</v>
      </c>
      <c r="L198" s="42">
        <v>1.0428357869386673E-2</v>
      </c>
      <c r="M198" s="42">
        <v>5.4886093130335212E-4</v>
      </c>
      <c r="N198" s="42">
        <v>9.8794968798756599E-3</v>
      </c>
      <c r="O198" s="42">
        <v>4.93974843993783E-3</v>
      </c>
      <c r="P198" s="42">
        <v>5.4886093130335212E-4</v>
      </c>
      <c r="Q198" s="42">
        <v>0</v>
      </c>
      <c r="R198" s="42">
        <v>0.23381474614143372</v>
      </c>
      <c r="S198" s="42">
        <v>8.4162330627441406</v>
      </c>
      <c r="T198" s="42">
        <v>2.1954437252134085E-3</v>
      </c>
      <c r="U198" s="42">
        <v>7.0254199206829071E-2</v>
      </c>
      <c r="V198" s="42">
        <v>4.3908874504268169E-3</v>
      </c>
      <c r="W198" s="42">
        <v>6.2570147216320038E-2</v>
      </c>
      <c r="X198" s="42">
        <v>0.5197712779045105</v>
      </c>
      <c r="Y198" s="42">
        <v>6.8607613444328308E-2</v>
      </c>
      <c r="Z198" s="42">
        <v>6.8607613444328308E-2</v>
      </c>
      <c r="AA198" s="42">
        <v>2.9089629650115967E-2</v>
      </c>
      <c r="AB198" s="42">
        <v>5.8179259300231934E-2</v>
      </c>
      <c r="AC198" s="42">
        <v>5.4886093130335212E-4</v>
      </c>
      <c r="AD198" s="42">
        <v>0.45829886198043823</v>
      </c>
      <c r="AE198" s="42">
        <v>0</v>
      </c>
      <c r="AF198" s="42">
        <v>4.0066845715045929E-2</v>
      </c>
      <c r="AG198" s="42">
        <v>1.0977218626067042E-3</v>
      </c>
      <c r="AH198" s="42">
        <v>0</v>
      </c>
      <c r="AI198" s="42">
        <v>0</v>
      </c>
      <c r="AJ198" s="42">
        <v>1.6465827357023954E-3</v>
      </c>
      <c r="AK198" s="42">
        <v>0.22173979878425598</v>
      </c>
      <c r="AL198" s="42">
        <v>0.18386839330196381</v>
      </c>
      <c r="AM198" s="42">
        <v>25.444095611572266</v>
      </c>
      <c r="AN198" s="42">
        <v>0.29748260974884033</v>
      </c>
      <c r="AO198" s="42">
        <v>0.7491951584815979</v>
      </c>
      <c r="AP198" s="42">
        <v>2.3101553916931152</v>
      </c>
      <c r="AQ198" s="48">
        <v>12.411391258239746</v>
      </c>
    </row>
    <row r="199" spans="1:43" x14ac:dyDescent="0.25">
      <c r="A199" s="38" t="s">
        <v>99</v>
      </c>
      <c r="B199" s="38" t="s">
        <v>47</v>
      </c>
      <c r="C199" s="38" t="s">
        <v>110</v>
      </c>
      <c r="D199" s="47">
        <v>0.19391521811485291</v>
      </c>
      <c r="E199" s="42">
        <v>0.29733666777610779</v>
      </c>
      <c r="F199" s="42">
        <v>4.1153116226196289</v>
      </c>
      <c r="G199" s="42">
        <v>2.1804687976837158</v>
      </c>
      <c r="H199" s="42">
        <v>2.1546133793890476E-3</v>
      </c>
      <c r="I199" s="42">
        <v>4.3092267587780952E-3</v>
      </c>
      <c r="J199" s="42">
        <v>0.61406487226486206</v>
      </c>
      <c r="K199" s="42">
        <v>0.8812369704246521</v>
      </c>
      <c r="L199" s="42">
        <v>0.22192519903182983</v>
      </c>
      <c r="M199" s="42">
        <v>4.3092267587780952E-3</v>
      </c>
      <c r="N199" s="42">
        <v>0.24993516504764557</v>
      </c>
      <c r="O199" s="42">
        <v>0.13789525628089905</v>
      </c>
      <c r="P199" s="42">
        <v>2.1546133793890476E-3</v>
      </c>
      <c r="Q199" s="42">
        <v>0</v>
      </c>
      <c r="R199" s="42">
        <v>0.71317708492279053</v>
      </c>
      <c r="S199" s="42">
        <v>6.2160601615905762</v>
      </c>
      <c r="T199" s="42">
        <v>4.3092267587780952E-3</v>
      </c>
      <c r="U199" s="42">
        <v>1.5319302082061768</v>
      </c>
      <c r="V199" s="42">
        <v>0.18745137751102448</v>
      </c>
      <c r="W199" s="42">
        <v>3.0164590105414391E-2</v>
      </c>
      <c r="X199" s="42">
        <v>0.24131672084331512</v>
      </c>
      <c r="Y199" s="42">
        <v>4.3092267587780952E-3</v>
      </c>
      <c r="Z199" s="42">
        <v>0.14004988968372345</v>
      </c>
      <c r="AA199" s="42">
        <v>0.37490275502204895</v>
      </c>
      <c r="AB199" s="42">
        <v>0</v>
      </c>
      <c r="AC199" s="42">
        <v>2.1546133793890476E-3</v>
      </c>
      <c r="AD199" s="42">
        <v>0.28440898656845093</v>
      </c>
      <c r="AE199" s="42">
        <v>0</v>
      </c>
      <c r="AF199" s="42">
        <v>2.1546133793890476E-3</v>
      </c>
      <c r="AG199" s="42">
        <v>4.3092267587780952E-3</v>
      </c>
      <c r="AH199" s="42">
        <v>0</v>
      </c>
      <c r="AI199" s="42">
        <v>0</v>
      </c>
      <c r="AJ199" s="42">
        <v>0.18098753690719604</v>
      </c>
      <c r="AK199" s="42">
        <v>0.46324190497398376</v>
      </c>
      <c r="AL199" s="42">
        <v>2.0080997943878174</v>
      </c>
      <c r="AM199" s="42">
        <v>6.6038904190063477</v>
      </c>
      <c r="AN199" s="42">
        <v>22.785037994384766</v>
      </c>
      <c r="AO199" s="42">
        <v>22.231302261352539</v>
      </c>
      <c r="AP199" s="42">
        <v>47.83673095703125</v>
      </c>
      <c r="AQ199" s="48">
        <v>91.915817260742188</v>
      </c>
    </row>
    <row r="200" spans="1:43" x14ac:dyDescent="0.25">
      <c r="A200" s="38" t="s">
        <v>100</v>
      </c>
      <c r="B200" s="38" t="s">
        <v>48</v>
      </c>
      <c r="C200" s="38" t="s">
        <v>110</v>
      </c>
      <c r="D200" s="47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0</v>
      </c>
      <c r="AL200" s="42">
        <v>0</v>
      </c>
      <c r="AM200" s="42">
        <v>0</v>
      </c>
      <c r="AN200" s="42">
        <v>0</v>
      </c>
      <c r="AO200" s="42">
        <v>0</v>
      </c>
      <c r="AP200" s="42">
        <v>0</v>
      </c>
      <c r="AQ200" s="48">
        <v>0</v>
      </c>
    </row>
    <row r="201" spans="1:43" x14ac:dyDescent="0.25">
      <c r="A201" s="38" t="s">
        <v>101</v>
      </c>
      <c r="B201" s="38" t="s">
        <v>49</v>
      </c>
      <c r="C201" s="38" t="s">
        <v>110</v>
      </c>
      <c r="D201" s="47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0</v>
      </c>
      <c r="T201" s="42">
        <v>0</v>
      </c>
      <c r="U201" s="42">
        <v>0</v>
      </c>
      <c r="V201" s="42">
        <v>0</v>
      </c>
      <c r="W201" s="42">
        <v>0</v>
      </c>
      <c r="X201" s="42">
        <v>0</v>
      </c>
      <c r="Y201" s="42">
        <v>0</v>
      </c>
      <c r="Z201" s="42">
        <v>0</v>
      </c>
      <c r="AA201" s="42">
        <v>0</v>
      </c>
      <c r="AB201" s="42">
        <v>0</v>
      </c>
      <c r="AC201" s="42">
        <v>0</v>
      </c>
      <c r="AD201" s="42">
        <v>0</v>
      </c>
      <c r="AE201" s="42">
        <v>0</v>
      </c>
      <c r="AF201" s="42">
        <v>0</v>
      </c>
      <c r="AG201" s="42">
        <v>0</v>
      </c>
      <c r="AH201" s="42">
        <v>0</v>
      </c>
      <c r="AI201" s="42">
        <v>0</v>
      </c>
      <c r="AJ201" s="42">
        <v>0</v>
      </c>
      <c r="AK201" s="42">
        <v>0</v>
      </c>
      <c r="AL201" s="42">
        <v>0</v>
      </c>
      <c r="AM201" s="42">
        <v>0</v>
      </c>
      <c r="AN201" s="42">
        <v>0</v>
      </c>
      <c r="AO201" s="42">
        <v>0</v>
      </c>
      <c r="AP201" s="42">
        <v>0</v>
      </c>
      <c r="AQ201" s="48">
        <v>0</v>
      </c>
    </row>
    <row r="202" spans="1:43" ht="15.75" thickBot="1" x14ac:dyDescent="0.3">
      <c r="A202" s="38" t="s">
        <v>102</v>
      </c>
      <c r="B202" s="38" t="s">
        <v>50</v>
      </c>
      <c r="C202" s="38" t="s">
        <v>110</v>
      </c>
      <c r="D202" s="49">
        <v>0.34576904773712158</v>
      </c>
      <c r="E202" s="50">
        <v>3.05634755641222E-2</v>
      </c>
      <c r="F202" s="50">
        <v>0.26568102836608887</v>
      </c>
      <c r="G202" s="50">
        <v>0.8660704493522644</v>
      </c>
      <c r="H202" s="50">
        <v>6.0043460689485073E-3</v>
      </c>
      <c r="I202" s="50">
        <v>1.4581982977688313E-2</v>
      </c>
      <c r="J202" s="50">
        <v>5.0472620874643326E-2</v>
      </c>
      <c r="K202" s="50">
        <v>7.8553095459938049E-2</v>
      </c>
      <c r="L202" s="50">
        <v>4.338478296995163E-2</v>
      </c>
      <c r="M202" s="50">
        <v>2.934454707428813E-3</v>
      </c>
      <c r="N202" s="50">
        <v>3.2504729926586151E-2</v>
      </c>
      <c r="O202" s="50">
        <v>1.670381985604763E-2</v>
      </c>
      <c r="P202" s="50">
        <v>1.8961093155667186E-3</v>
      </c>
      <c r="Q202" s="50">
        <v>8.126182365231216E-4</v>
      </c>
      <c r="R202" s="50">
        <v>0.1465873122215271</v>
      </c>
      <c r="S202" s="50">
        <v>0.3473491370677948</v>
      </c>
      <c r="T202" s="50">
        <v>8.5324915125966072E-3</v>
      </c>
      <c r="U202" s="50">
        <v>8.428657054901123E-2</v>
      </c>
      <c r="V202" s="50">
        <v>0.1037442609667778</v>
      </c>
      <c r="W202" s="50">
        <v>5.4806586354970932E-2</v>
      </c>
      <c r="X202" s="50">
        <v>5.6567255407571793E-2</v>
      </c>
      <c r="Y202" s="50">
        <v>9.1013237833976746E-2</v>
      </c>
      <c r="Z202" s="50">
        <v>5.3858533501625061E-2</v>
      </c>
      <c r="AA202" s="50">
        <v>0.14690332114696503</v>
      </c>
      <c r="AB202" s="50">
        <v>5.8689090656116605E-4</v>
      </c>
      <c r="AC202" s="50">
        <v>1.9412547117099166E-3</v>
      </c>
      <c r="AD202" s="50">
        <v>3.9141111075878143E-2</v>
      </c>
      <c r="AE202" s="50">
        <v>0</v>
      </c>
      <c r="AF202" s="50">
        <v>2.0315456204116344E-3</v>
      </c>
      <c r="AG202" s="50">
        <v>5.2549310028553009E-2</v>
      </c>
      <c r="AH202" s="50">
        <v>0</v>
      </c>
      <c r="AI202" s="50">
        <v>1.665867492556572E-2</v>
      </c>
      <c r="AJ202" s="50">
        <v>1.155723724514246E-2</v>
      </c>
      <c r="AK202" s="50">
        <v>3.4039676189422607E-2</v>
      </c>
      <c r="AL202" s="50">
        <v>0.66345763206481934</v>
      </c>
      <c r="AM202" s="50">
        <v>1.4783331155776978</v>
      </c>
      <c r="AN202" s="50">
        <v>0.41565424203872681</v>
      </c>
      <c r="AO202" s="50">
        <v>0.17105615139007568</v>
      </c>
      <c r="AP202" s="50">
        <v>0.92597848176956177</v>
      </c>
      <c r="AQ202" s="51">
        <v>2.7549111843109131</v>
      </c>
    </row>
    <row r="203" spans="1:43" x14ac:dyDescent="0.25">
      <c r="A203" s="38" t="s">
        <v>63</v>
      </c>
      <c r="B203" s="38" t="s">
        <v>12</v>
      </c>
      <c r="C203" s="38" t="s">
        <v>123</v>
      </c>
      <c r="D203" s="44">
        <v>5.0989426672458649E-2</v>
      </c>
      <c r="E203" s="45">
        <v>7.2975326474988833E-6</v>
      </c>
      <c r="F203" s="45">
        <v>1.0425047548778821E-5</v>
      </c>
      <c r="G203" s="45">
        <v>1.1467551303212531E-5</v>
      </c>
      <c r="H203" s="45">
        <v>1.1932509019970894E-2</v>
      </c>
      <c r="I203" s="45">
        <v>8.6204715073108673E-2</v>
      </c>
      <c r="J203" s="45">
        <v>2.3096692748367786E-3</v>
      </c>
      <c r="K203" s="45">
        <v>3.4280162304639816E-2</v>
      </c>
      <c r="L203" s="45">
        <v>1.3404004275798798E-2</v>
      </c>
      <c r="M203" s="45">
        <v>0</v>
      </c>
      <c r="N203" s="45">
        <v>1.4626862481236458E-2</v>
      </c>
      <c r="O203" s="45">
        <v>2.6870558504015207E-3</v>
      </c>
      <c r="P203" s="45">
        <v>7.297533011296764E-5</v>
      </c>
      <c r="Q203" s="45">
        <v>9.9037948530167341E-5</v>
      </c>
      <c r="R203" s="45">
        <v>1.0425047776152496E-6</v>
      </c>
      <c r="S203" s="45">
        <v>1.5637571777915582E-5</v>
      </c>
      <c r="T203" s="45">
        <v>2.3977608361747116E-4</v>
      </c>
      <c r="U203" s="45">
        <v>3.2578271930105984E-4</v>
      </c>
      <c r="V203" s="45">
        <v>1.4584640739485621E-3</v>
      </c>
      <c r="W203" s="45">
        <v>5.2802865393459797E-3</v>
      </c>
      <c r="X203" s="45">
        <v>3.1275142191589111E-6</v>
      </c>
      <c r="Y203" s="45">
        <v>1.5637571095794556E-6</v>
      </c>
      <c r="Z203" s="45">
        <v>0</v>
      </c>
      <c r="AA203" s="45">
        <v>3.1275142191589111E-6</v>
      </c>
      <c r="AB203" s="45">
        <v>0</v>
      </c>
      <c r="AC203" s="45">
        <v>0</v>
      </c>
      <c r="AD203" s="45">
        <v>9.9037952168146148E-6</v>
      </c>
      <c r="AE203" s="45">
        <v>0</v>
      </c>
      <c r="AF203" s="45">
        <v>0</v>
      </c>
      <c r="AG203" s="45">
        <v>2.0850095552304992E-6</v>
      </c>
      <c r="AH203" s="45">
        <v>0</v>
      </c>
      <c r="AI203" s="45">
        <v>2.0850095552304992E-6</v>
      </c>
      <c r="AJ203" s="45">
        <v>9.695293556433171E-5</v>
      </c>
      <c r="AK203" s="45">
        <v>2.0850095552304992E-6</v>
      </c>
      <c r="AL203" s="45">
        <v>2.5541365175740793E-5</v>
      </c>
      <c r="AM203" s="45">
        <v>0</v>
      </c>
      <c r="AN203" s="45">
        <v>0</v>
      </c>
      <c r="AO203" s="45">
        <v>1.5637571095794556E-6</v>
      </c>
      <c r="AP203" s="45">
        <v>1.5637571095794556E-6</v>
      </c>
      <c r="AQ203" s="46">
        <v>5.8693015016615391E-3</v>
      </c>
    </row>
    <row r="204" spans="1:43" x14ac:dyDescent="0.25">
      <c r="A204" s="38" t="s">
        <v>64</v>
      </c>
      <c r="B204" s="38" t="s">
        <v>13</v>
      </c>
      <c r="C204" s="38" t="s">
        <v>123</v>
      </c>
      <c r="D204" s="47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8">
        <v>0</v>
      </c>
    </row>
    <row r="205" spans="1:43" x14ac:dyDescent="0.25">
      <c r="A205" s="38" t="s">
        <v>65</v>
      </c>
      <c r="B205" s="38" t="s">
        <v>14</v>
      </c>
      <c r="C205" s="38" t="s">
        <v>123</v>
      </c>
      <c r="D205" s="47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0</v>
      </c>
      <c r="AE205" s="42">
        <v>0</v>
      </c>
      <c r="AF205" s="42">
        <v>0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8">
        <v>0</v>
      </c>
    </row>
    <row r="206" spans="1:43" x14ac:dyDescent="0.25">
      <c r="A206" s="38" t="s">
        <v>66</v>
      </c>
      <c r="B206" s="38" t="s">
        <v>15</v>
      </c>
      <c r="C206" s="38" t="s">
        <v>123</v>
      </c>
      <c r="D206" s="47">
        <v>5.1259826868772507E-3</v>
      </c>
      <c r="E206" s="42">
        <v>4.8466376028954983E-3</v>
      </c>
      <c r="F206" s="42">
        <v>7.8076953068375587E-3</v>
      </c>
      <c r="G206" s="42">
        <v>0.1146991029381752</v>
      </c>
      <c r="H206" s="42">
        <v>2.7934509489568882E-5</v>
      </c>
      <c r="I206" s="42">
        <v>1.95541579159908E-4</v>
      </c>
      <c r="J206" s="42">
        <v>3.0727963894605637E-4</v>
      </c>
      <c r="K206" s="42">
        <v>3.5476826597005129E-3</v>
      </c>
      <c r="L206" s="42">
        <v>9.6374063286930323E-4</v>
      </c>
      <c r="M206" s="42">
        <v>0</v>
      </c>
      <c r="N206" s="42">
        <v>5.586902261711657E-4</v>
      </c>
      <c r="O206" s="42">
        <v>4.0505040669813752E-4</v>
      </c>
      <c r="P206" s="42">
        <v>9.7770789579953998E-5</v>
      </c>
      <c r="Q206" s="42">
        <v>3.4918138408102095E-4</v>
      </c>
      <c r="R206" s="42">
        <v>3.1705670990049839E-3</v>
      </c>
      <c r="S206" s="42">
        <v>1.7878087237477303E-2</v>
      </c>
      <c r="T206" s="42">
        <v>5.1134120672941208E-2</v>
      </c>
      <c r="U206" s="42">
        <v>4.8745721578598022E-3</v>
      </c>
      <c r="V206" s="42">
        <v>3.2124688732437789E-4</v>
      </c>
      <c r="W206" s="42">
        <v>1.3548238202929497E-3</v>
      </c>
      <c r="X206" s="42">
        <v>0.54448550939559937</v>
      </c>
      <c r="Y206" s="42">
        <v>0.17477226257324219</v>
      </c>
      <c r="Z206" s="42">
        <v>0.62036961317062378</v>
      </c>
      <c r="AA206" s="42">
        <v>1.1942002922296524E-2</v>
      </c>
      <c r="AB206" s="42">
        <v>1.8017758848145604E-3</v>
      </c>
      <c r="AC206" s="42">
        <v>0</v>
      </c>
      <c r="AD206" s="42">
        <v>2.0908981561660767E-2</v>
      </c>
      <c r="AE206" s="42">
        <v>0</v>
      </c>
      <c r="AF206" s="42">
        <v>1.6760706785134971E-4</v>
      </c>
      <c r="AG206" s="42">
        <v>3.1705670990049839E-3</v>
      </c>
      <c r="AH206" s="42">
        <v>0</v>
      </c>
      <c r="AI206" s="42">
        <v>2.1788917947560549E-3</v>
      </c>
      <c r="AJ206" s="42">
        <v>3.3940428402274847E-3</v>
      </c>
      <c r="AK206" s="42">
        <v>0.26190000772476196</v>
      </c>
      <c r="AL206" s="42">
        <v>5.450022965669632E-2</v>
      </c>
      <c r="AM206" s="42">
        <v>4.3717506341636181E-3</v>
      </c>
      <c r="AN206" s="42">
        <v>1.4246600912883878E-3</v>
      </c>
      <c r="AO206" s="42">
        <v>4.1622421704232693E-3</v>
      </c>
      <c r="AP206" s="42">
        <v>1.676070736721158E-3</v>
      </c>
      <c r="AQ206" s="48">
        <v>3.2138653099536896E-2</v>
      </c>
    </row>
    <row r="207" spans="1:43" x14ac:dyDescent="0.25">
      <c r="A207" s="38" t="s">
        <v>67</v>
      </c>
      <c r="B207" s="38" t="s">
        <v>16</v>
      </c>
      <c r="C207" s="38" t="s">
        <v>123</v>
      </c>
      <c r="D207" s="47">
        <v>4.1557280346751213E-3</v>
      </c>
      <c r="E207" s="42">
        <v>2.1640595514327288E-4</v>
      </c>
      <c r="F207" s="42">
        <v>3.6312182783149183E-4</v>
      </c>
      <c r="G207" s="42">
        <v>4.0346872992813587E-4</v>
      </c>
      <c r="H207" s="42">
        <v>6.440828088670969E-3</v>
      </c>
      <c r="I207" s="42">
        <v>8.5205258801579475E-3</v>
      </c>
      <c r="J207" s="42">
        <v>3.5211813519708812E-4</v>
      </c>
      <c r="K207" s="42">
        <v>3.4305844455957413E-2</v>
      </c>
      <c r="L207" s="42">
        <v>2.2080743219703436E-3</v>
      </c>
      <c r="M207" s="42">
        <v>0</v>
      </c>
      <c r="N207" s="42">
        <v>1.1517198290675879E-3</v>
      </c>
      <c r="O207" s="42">
        <v>2.2740963322576135E-4</v>
      </c>
      <c r="P207" s="42">
        <v>7.3357950896024704E-6</v>
      </c>
      <c r="Q207" s="42">
        <v>2.9343180358409882E-5</v>
      </c>
      <c r="R207" s="42">
        <v>4.0346872992813587E-5</v>
      </c>
      <c r="S207" s="42">
        <v>5.0616986118257046E-4</v>
      </c>
      <c r="T207" s="42">
        <v>2.9343180358409882E-5</v>
      </c>
      <c r="U207" s="42">
        <v>2.8242811094969511E-4</v>
      </c>
      <c r="V207" s="42">
        <v>1.7972697969526052E-4</v>
      </c>
      <c r="W207" s="42">
        <v>4.4014770537614822E-4</v>
      </c>
      <c r="X207" s="42">
        <v>1.1003692634403706E-4</v>
      </c>
      <c r="Y207" s="42">
        <v>4.0346872992813587E-5</v>
      </c>
      <c r="Z207" s="42">
        <v>7.3357950896024704E-6</v>
      </c>
      <c r="AA207" s="42">
        <v>1.1737272143363953E-4</v>
      </c>
      <c r="AB207" s="42">
        <v>1.4671590179204941E-5</v>
      </c>
      <c r="AC207" s="42">
        <v>0</v>
      </c>
      <c r="AD207" s="42">
        <v>3.8512921310029924E-4</v>
      </c>
      <c r="AE207" s="42">
        <v>0</v>
      </c>
      <c r="AF207" s="42">
        <v>0</v>
      </c>
      <c r="AG207" s="42">
        <v>6.2354258261620998E-5</v>
      </c>
      <c r="AH207" s="42">
        <v>0</v>
      </c>
      <c r="AI207" s="42">
        <v>6.2354258261620998E-5</v>
      </c>
      <c r="AJ207" s="42">
        <v>1.4671590179204941E-4</v>
      </c>
      <c r="AK207" s="42">
        <v>6.6022155806422234E-5</v>
      </c>
      <c r="AL207" s="42">
        <v>7.0056843105703592E-4</v>
      </c>
      <c r="AM207" s="42">
        <v>2.9343180358409882E-5</v>
      </c>
      <c r="AN207" s="42">
        <v>7.3357950896024704E-6</v>
      </c>
      <c r="AO207" s="42">
        <v>6.9690053351223469E-5</v>
      </c>
      <c r="AP207" s="42">
        <v>4.7682668082416058E-5</v>
      </c>
      <c r="AQ207" s="48">
        <v>2.2997716441750526E-2</v>
      </c>
    </row>
    <row r="208" spans="1:43" x14ac:dyDescent="0.25">
      <c r="A208" s="38" t="s">
        <v>68</v>
      </c>
      <c r="B208" s="38" t="s">
        <v>17</v>
      </c>
      <c r="C208" s="38" t="s">
        <v>123</v>
      </c>
      <c r="D208" s="47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8">
        <v>0</v>
      </c>
    </row>
    <row r="209" spans="1:43" x14ac:dyDescent="0.25">
      <c r="A209" s="38" t="s">
        <v>69</v>
      </c>
      <c r="B209" s="38" t="s">
        <v>18</v>
      </c>
      <c r="C209" s="38" t="s">
        <v>123</v>
      </c>
      <c r="D209" s="47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8">
        <v>0</v>
      </c>
    </row>
    <row r="210" spans="1:43" x14ac:dyDescent="0.25">
      <c r="A210" s="38" t="s">
        <v>70</v>
      </c>
      <c r="B210" s="38" t="s">
        <v>19</v>
      </c>
      <c r="C210" s="38" t="s">
        <v>123</v>
      </c>
      <c r="D210" s="47">
        <v>3.2553623896092176E-3</v>
      </c>
      <c r="E210" s="42">
        <v>2.5445199571549892E-4</v>
      </c>
      <c r="F210" s="42">
        <v>4.19153569964692E-4</v>
      </c>
      <c r="G210" s="42">
        <v>7.9772854223847389E-4</v>
      </c>
      <c r="H210" s="42">
        <v>4.0745735168457031E-3</v>
      </c>
      <c r="I210" s="42">
        <v>1.7693722620606422E-2</v>
      </c>
      <c r="J210" s="42">
        <v>2.2953192237764597E-3</v>
      </c>
      <c r="K210" s="42">
        <v>8.635423332452774E-2</v>
      </c>
      <c r="L210" s="42">
        <v>1.4412104152143002E-2</v>
      </c>
      <c r="M210" s="42">
        <v>9.5479174433421576E-7</v>
      </c>
      <c r="N210" s="42">
        <v>1.0311751248082146E-4</v>
      </c>
      <c r="O210" s="42">
        <v>3.8669066270813346E-5</v>
      </c>
      <c r="P210" s="42">
        <v>2.8643751647905447E-5</v>
      </c>
      <c r="Q210" s="42">
        <v>3.7236877687973902E-5</v>
      </c>
      <c r="R210" s="42">
        <v>1.0932365694316104E-4</v>
      </c>
      <c r="S210" s="42">
        <v>9.2041923198848963E-4</v>
      </c>
      <c r="T210" s="42">
        <v>1.6947553376667202E-4</v>
      </c>
      <c r="U210" s="42">
        <v>3.6477819085121155E-3</v>
      </c>
      <c r="V210" s="42">
        <v>8.8986591435968876E-4</v>
      </c>
      <c r="W210" s="42">
        <v>2.6972868363372982E-4</v>
      </c>
      <c r="X210" s="42">
        <v>2.1100896992720664E-4</v>
      </c>
      <c r="Y210" s="42">
        <v>3.437250416027382E-5</v>
      </c>
      <c r="Z210" s="42">
        <v>2.1005418602726422E-5</v>
      </c>
      <c r="AA210" s="42">
        <v>1.3653522182721645E-4</v>
      </c>
      <c r="AB210" s="42">
        <v>7.1609379119763616E-6</v>
      </c>
      <c r="AC210" s="42">
        <v>4.7739587216710788E-7</v>
      </c>
      <c r="AD210" s="42">
        <v>2.4490407668054104E-4</v>
      </c>
      <c r="AE210" s="42">
        <v>0</v>
      </c>
      <c r="AF210" s="42">
        <v>4.7739587216710788E-7</v>
      </c>
      <c r="AG210" s="42">
        <v>8.3544277003966272E-5</v>
      </c>
      <c r="AH210" s="42">
        <v>0</v>
      </c>
      <c r="AI210" s="42">
        <v>9.78661555564031E-5</v>
      </c>
      <c r="AJ210" s="42">
        <v>3.6520784487947822E-4</v>
      </c>
      <c r="AK210" s="42">
        <v>4.8694379074731842E-5</v>
      </c>
      <c r="AL210" s="42">
        <v>8.2828180165961385E-4</v>
      </c>
      <c r="AM210" s="42">
        <v>3.0266898102127016E-4</v>
      </c>
      <c r="AN210" s="42">
        <v>9.5001778390724212E-5</v>
      </c>
      <c r="AO210" s="42">
        <v>9.5479175797663629E-5</v>
      </c>
      <c r="AP210" s="42">
        <v>1.8284261750523001E-4</v>
      </c>
      <c r="AQ210" s="48">
        <v>2.0206257700920105E-2</v>
      </c>
    </row>
    <row r="211" spans="1:43" x14ac:dyDescent="0.25">
      <c r="A211" s="38" t="s">
        <v>71</v>
      </c>
      <c r="B211" s="38" t="s">
        <v>20</v>
      </c>
      <c r="C211" s="38" t="s">
        <v>123</v>
      </c>
      <c r="D211" s="47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8">
        <v>0</v>
      </c>
    </row>
    <row r="212" spans="1:43" x14ac:dyDescent="0.25">
      <c r="A212" s="38" t="s">
        <v>72</v>
      </c>
      <c r="B212" s="38" t="s">
        <v>21</v>
      </c>
      <c r="C212" s="38" t="s">
        <v>123</v>
      </c>
      <c r="D212" s="47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8">
        <v>0</v>
      </c>
    </row>
    <row r="213" spans="1:43" x14ac:dyDescent="0.25">
      <c r="A213" s="38" t="s">
        <v>73</v>
      </c>
      <c r="B213" s="38" t="s">
        <v>1</v>
      </c>
      <c r="C213" s="38" t="s">
        <v>123</v>
      </c>
      <c r="D213" s="47">
        <v>1.2743327533826232E-3</v>
      </c>
      <c r="E213" s="42">
        <v>1.6806640196591616E-3</v>
      </c>
      <c r="F213" s="42">
        <v>4.4629833428189158E-4</v>
      </c>
      <c r="G213" s="42">
        <v>7.1120786014944315E-4</v>
      </c>
      <c r="H213" s="42">
        <v>1.0247950967823272E-6</v>
      </c>
      <c r="I213" s="42">
        <v>3.602155193220824E-4</v>
      </c>
      <c r="J213" s="42">
        <v>3.0743856314074947E-6</v>
      </c>
      <c r="K213" s="42">
        <v>1.097043277695775E-3</v>
      </c>
      <c r="L213" s="42">
        <v>5.6363733165198937E-6</v>
      </c>
      <c r="M213" s="42">
        <v>0</v>
      </c>
      <c r="N213" s="42">
        <v>2.6021087542176247E-2</v>
      </c>
      <c r="O213" s="42">
        <v>3.2440405339002609E-2</v>
      </c>
      <c r="P213" s="42">
        <v>1.988614909350872E-3</v>
      </c>
      <c r="Q213" s="42">
        <v>2.0700861932709813E-4</v>
      </c>
      <c r="R213" s="42">
        <v>7.2934669442474842E-3</v>
      </c>
      <c r="S213" s="42">
        <v>2.4595085051259957E-5</v>
      </c>
      <c r="T213" s="42">
        <v>5.6671176571398973E-4</v>
      </c>
      <c r="U213" s="42">
        <v>1.7821189248934388E-3</v>
      </c>
      <c r="V213" s="42">
        <v>2.8643026598729193E-4</v>
      </c>
      <c r="W213" s="42">
        <v>6.4961765892803669E-3</v>
      </c>
      <c r="X213" s="42">
        <v>6.7482766462489963E-4</v>
      </c>
      <c r="Y213" s="42">
        <v>1.4859531074762344E-4</v>
      </c>
      <c r="Z213" s="42">
        <v>5.8413323131389916E-5</v>
      </c>
      <c r="AA213" s="42">
        <v>3.4381877048872411E-4</v>
      </c>
      <c r="AB213" s="42">
        <v>1.5371928157037473E-6</v>
      </c>
      <c r="AC213" s="42">
        <v>0</v>
      </c>
      <c r="AD213" s="42">
        <v>1.8958711734740064E-5</v>
      </c>
      <c r="AE213" s="42">
        <v>0</v>
      </c>
      <c r="AF213" s="42">
        <v>0</v>
      </c>
      <c r="AG213" s="42">
        <v>6.6611692091100849E-6</v>
      </c>
      <c r="AH213" s="42">
        <v>0</v>
      </c>
      <c r="AI213" s="42">
        <v>6.6611692091100849E-6</v>
      </c>
      <c r="AJ213" s="42">
        <v>5.3796623833477497E-3</v>
      </c>
      <c r="AK213" s="42">
        <v>3.5867831229552394E-6</v>
      </c>
      <c r="AL213" s="42">
        <v>1.8113254336640239E-3</v>
      </c>
      <c r="AM213" s="42">
        <v>1.25537408166565E-4</v>
      </c>
      <c r="AN213" s="42">
        <v>2.5619879124860745E-6</v>
      </c>
      <c r="AO213" s="42">
        <v>1.7831436707638204E-4</v>
      </c>
      <c r="AP213" s="42">
        <v>2.0019372459501028E-3</v>
      </c>
      <c r="AQ213" s="48">
        <v>6.265085656195879E-3</v>
      </c>
    </row>
    <row r="214" spans="1:43" x14ac:dyDescent="0.25">
      <c r="A214" s="38" t="s">
        <v>74</v>
      </c>
      <c r="B214" s="38" t="s">
        <v>22</v>
      </c>
      <c r="C214" s="38" t="s">
        <v>123</v>
      </c>
      <c r="D214" s="47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0</v>
      </c>
      <c r="AE214" s="42">
        <v>0</v>
      </c>
      <c r="AF214" s="42">
        <v>0</v>
      </c>
      <c r="AG214" s="42">
        <v>0</v>
      </c>
      <c r="AH214" s="42">
        <v>0</v>
      </c>
      <c r="AI214" s="42">
        <v>0</v>
      </c>
      <c r="AJ214" s="42">
        <v>0</v>
      </c>
      <c r="AK214" s="42">
        <v>0</v>
      </c>
      <c r="AL214" s="42">
        <v>0</v>
      </c>
      <c r="AM214" s="42">
        <v>0</v>
      </c>
      <c r="AN214" s="42">
        <v>0</v>
      </c>
      <c r="AO214" s="42">
        <v>0</v>
      </c>
      <c r="AP214" s="42">
        <v>0</v>
      </c>
      <c r="AQ214" s="48">
        <v>0</v>
      </c>
    </row>
    <row r="215" spans="1:43" x14ac:dyDescent="0.25">
      <c r="A215" s="38" t="s">
        <v>75</v>
      </c>
      <c r="B215" s="38" t="s">
        <v>23</v>
      </c>
      <c r="C215" s="38" t="s">
        <v>123</v>
      </c>
      <c r="D215" s="47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  <c r="M215" s="42">
        <v>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42">
        <v>0</v>
      </c>
      <c r="U215" s="42">
        <v>0</v>
      </c>
      <c r="V215" s="42">
        <v>0</v>
      </c>
      <c r="W215" s="42">
        <v>0</v>
      </c>
      <c r="X215" s="42">
        <v>0</v>
      </c>
      <c r="Y215" s="42">
        <v>0</v>
      </c>
      <c r="Z215" s="42">
        <v>0</v>
      </c>
      <c r="AA215" s="42">
        <v>0</v>
      </c>
      <c r="AB215" s="42">
        <v>0</v>
      </c>
      <c r="AC215" s="42">
        <v>0</v>
      </c>
      <c r="AD215" s="42">
        <v>0</v>
      </c>
      <c r="AE215" s="42">
        <v>0</v>
      </c>
      <c r="AF215" s="42">
        <v>0</v>
      </c>
      <c r="AG215" s="42">
        <v>0</v>
      </c>
      <c r="AH215" s="42">
        <v>0</v>
      </c>
      <c r="AI215" s="42">
        <v>0</v>
      </c>
      <c r="AJ215" s="42">
        <v>0</v>
      </c>
      <c r="AK215" s="42">
        <v>0</v>
      </c>
      <c r="AL215" s="42">
        <v>0</v>
      </c>
      <c r="AM215" s="42">
        <v>0</v>
      </c>
      <c r="AN215" s="42">
        <v>0</v>
      </c>
      <c r="AO215" s="42">
        <v>0</v>
      </c>
      <c r="AP215" s="42">
        <v>0</v>
      </c>
      <c r="AQ215" s="48">
        <v>0</v>
      </c>
    </row>
    <row r="216" spans="1:43" x14ac:dyDescent="0.25">
      <c r="A216" s="38" t="s">
        <v>76</v>
      </c>
      <c r="B216" s="38" t="s">
        <v>24</v>
      </c>
      <c r="C216" s="38" t="s">
        <v>123</v>
      </c>
      <c r="D216" s="47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0</v>
      </c>
      <c r="Y216" s="42">
        <v>0</v>
      </c>
      <c r="Z216" s="42">
        <v>0</v>
      </c>
      <c r="AA216" s="42">
        <v>0</v>
      </c>
      <c r="AB216" s="42">
        <v>0</v>
      </c>
      <c r="AC216" s="42">
        <v>0</v>
      </c>
      <c r="AD216" s="42">
        <v>0</v>
      </c>
      <c r="AE216" s="42">
        <v>0</v>
      </c>
      <c r="AF216" s="42">
        <v>0</v>
      </c>
      <c r="AG216" s="42">
        <v>0</v>
      </c>
      <c r="AH216" s="42">
        <v>0</v>
      </c>
      <c r="AI216" s="42">
        <v>0</v>
      </c>
      <c r="AJ216" s="42">
        <v>0</v>
      </c>
      <c r="AK216" s="42">
        <v>0</v>
      </c>
      <c r="AL216" s="42">
        <v>0</v>
      </c>
      <c r="AM216" s="42">
        <v>0</v>
      </c>
      <c r="AN216" s="42">
        <v>0</v>
      </c>
      <c r="AO216" s="42">
        <v>0</v>
      </c>
      <c r="AP216" s="42">
        <v>0</v>
      </c>
      <c r="AQ216" s="48">
        <v>0</v>
      </c>
    </row>
    <row r="217" spans="1:43" x14ac:dyDescent="0.25">
      <c r="A217" s="38" t="s">
        <v>77</v>
      </c>
      <c r="B217" s="38" t="s">
        <v>25</v>
      </c>
      <c r="C217" s="38" t="s">
        <v>123</v>
      </c>
      <c r="D217" s="47">
        <v>4.4957916543353349E-5</v>
      </c>
      <c r="E217" s="42">
        <v>3.7002399722041446E-7</v>
      </c>
      <c r="F217" s="42">
        <v>4.0702639125811402E-6</v>
      </c>
      <c r="G217" s="42">
        <v>1.8501199292586534E-6</v>
      </c>
      <c r="H217" s="42">
        <v>0</v>
      </c>
      <c r="I217" s="42">
        <v>4.9398204282624647E-5</v>
      </c>
      <c r="J217" s="42">
        <v>7.1414629928767681E-5</v>
      </c>
      <c r="K217" s="42">
        <v>3.9315051981247962E-4</v>
      </c>
      <c r="L217" s="42">
        <v>4.9398204282624647E-5</v>
      </c>
      <c r="M217" s="42">
        <v>0</v>
      </c>
      <c r="N217" s="42">
        <v>7.0489571953658015E-5</v>
      </c>
      <c r="O217" s="42">
        <v>1.1026714491890743E-4</v>
      </c>
      <c r="P217" s="42">
        <v>1.757613972586114E-5</v>
      </c>
      <c r="Q217" s="42">
        <v>9.4356117187999189E-5</v>
      </c>
      <c r="R217" s="42">
        <v>3.0142338946461678E-2</v>
      </c>
      <c r="S217" s="42">
        <v>5.7353722695552278E-6</v>
      </c>
      <c r="T217" s="42">
        <v>0</v>
      </c>
      <c r="U217" s="42">
        <v>4.5346439583227038E-4</v>
      </c>
      <c r="V217" s="42">
        <v>4.3662828829837963E-5</v>
      </c>
      <c r="W217" s="42">
        <v>2.1109869703650475E-4</v>
      </c>
      <c r="X217" s="42">
        <v>4.0943152271211147E-4</v>
      </c>
      <c r="Y217" s="42">
        <v>0</v>
      </c>
      <c r="Z217" s="42">
        <v>1.8501199861020723E-7</v>
      </c>
      <c r="AA217" s="42">
        <v>7.8075063356664032E-5</v>
      </c>
      <c r="AB217" s="42">
        <v>0</v>
      </c>
      <c r="AC217" s="42">
        <v>0</v>
      </c>
      <c r="AD217" s="42">
        <v>1.3135850895196199E-4</v>
      </c>
      <c r="AE217" s="42">
        <v>0</v>
      </c>
      <c r="AF217" s="42">
        <v>0</v>
      </c>
      <c r="AG217" s="42">
        <v>0</v>
      </c>
      <c r="AH217" s="42">
        <v>0</v>
      </c>
      <c r="AI217" s="42">
        <v>0</v>
      </c>
      <c r="AJ217" s="42">
        <v>3.2414100132882595E-4</v>
      </c>
      <c r="AK217" s="42">
        <v>5.5503596740891226E-7</v>
      </c>
      <c r="AL217" s="42">
        <v>4.181271287961863E-5</v>
      </c>
      <c r="AM217" s="42">
        <v>5.5503596740891226E-6</v>
      </c>
      <c r="AN217" s="42">
        <v>2.5272640050388873E-4</v>
      </c>
      <c r="AO217" s="42">
        <v>4.1812710696831346E-4</v>
      </c>
      <c r="AP217" s="42">
        <v>7.7425669878721237E-3</v>
      </c>
      <c r="AQ217" s="48">
        <v>1.6068291151896119E-3</v>
      </c>
    </row>
    <row r="218" spans="1:43" x14ac:dyDescent="0.25">
      <c r="A218" s="38" t="s">
        <v>78</v>
      </c>
      <c r="B218" s="38" t="s">
        <v>26</v>
      </c>
      <c r="C218" s="38" t="s">
        <v>123</v>
      </c>
      <c r="D218" s="47">
        <v>1.7356779426336288E-4</v>
      </c>
      <c r="E218" s="42">
        <v>3.1441459432244301E-3</v>
      </c>
      <c r="F218" s="42">
        <v>3.5800415207631886E-4</v>
      </c>
      <c r="G218" s="42">
        <v>6.9096116349101067E-3</v>
      </c>
      <c r="H218" s="42">
        <v>1.7356779426336288E-4</v>
      </c>
      <c r="I218" s="42">
        <v>6.718752410961315E-5</v>
      </c>
      <c r="J218" s="42">
        <v>2.2741661814507097E-4</v>
      </c>
      <c r="K218" s="42">
        <v>6.881781155243516E-4</v>
      </c>
      <c r="L218" s="42">
        <v>4.3309610191499814E-5</v>
      </c>
      <c r="M218" s="42">
        <v>0</v>
      </c>
      <c r="N218" s="42">
        <v>2.552467594796326E-5</v>
      </c>
      <c r="O218" s="42">
        <v>6.5870125354194897E-7</v>
      </c>
      <c r="P218" s="42">
        <v>1.6467531338548724E-7</v>
      </c>
      <c r="Q218" s="42">
        <v>6.8834284320473671E-5</v>
      </c>
      <c r="R218" s="42">
        <v>1.3124622637405992E-4</v>
      </c>
      <c r="S218" s="42">
        <v>1.7647923901677132E-2</v>
      </c>
      <c r="T218" s="42">
        <v>2.5359999199281447E-5</v>
      </c>
      <c r="U218" s="42">
        <v>6.7846231104340404E-5</v>
      </c>
      <c r="V218" s="42">
        <v>3.2935062677097449E-7</v>
      </c>
      <c r="W218" s="42">
        <v>1.5150129001995083E-5</v>
      </c>
      <c r="X218" s="42">
        <v>3.8945712731219828E-4</v>
      </c>
      <c r="Y218" s="42">
        <v>3.9909062907099724E-3</v>
      </c>
      <c r="Z218" s="42">
        <v>1.9859844178427011E-4</v>
      </c>
      <c r="AA218" s="42">
        <v>1.3865662913303822E-4</v>
      </c>
      <c r="AB218" s="42">
        <v>1.7455584384151734E-5</v>
      </c>
      <c r="AC218" s="42">
        <v>0</v>
      </c>
      <c r="AD218" s="42">
        <v>1.2465921463444829E-4</v>
      </c>
      <c r="AE218" s="42">
        <v>0</v>
      </c>
      <c r="AF218" s="42">
        <v>4.9402598278902587E-7</v>
      </c>
      <c r="AG218" s="42">
        <v>2.9806233214912936E-5</v>
      </c>
      <c r="AH218" s="42">
        <v>0</v>
      </c>
      <c r="AI218" s="42">
        <v>1.482077777836821E-6</v>
      </c>
      <c r="AJ218" s="42">
        <v>2.2840466408524662E-4</v>
      </c>
      <c r="AK218" s="42">
        <v>9.6022180514410138E-4</v>
      </c>
      <c r="AL218" s="42">
        <v>1.1209448566660285E-3</v>
      </c>
      <c r="AM218" s="42">
        <v>3.7464294582605362E-2</v>
      </c>
      <c r="AN218" s="42">
        <v>1.7323844076599926E-4</v>
      </c>
      <c r="AO218" s="42">
        <v>7.311584340641275E-5</v>
      </c>
      <c r="AP218" s="42">
        <v>3.7513038842007518E-4</v>
      </c>
      <c r="AQ218" s="48">
        <v>4.5657879672944546E-3</v>
      </c>
    </row>
    <row r="219" spans="1:43" x14ac:dyDescent="0.25">
      <c r="A219" s="38" t="s">
        <v>79</v>
      </c>
      <c r="B219" s="38" t="s">
        <v>27</v>
      </c>
      <c r="C219" s="38" t="s">
        <v>123</v>
      </c>
      <c r="D219" s="47">
        <v>8.7478504180908203</v>
      </c>
      <c r="E219" s="42">
        <v>0</v>
      </c>
      <c r="F219" s="42">
        <v>1.1821606894955039E-3</v>
      </c>
      <c r="G219" s="42">
        <v>5.847175121307373</v>
      </c>
      <c r="H219" s="42">
        <v>4.0541157126426697E-2</v>
      </c>
      <c r="I219" s="42">
        <v>0.1374087929725647</v>
      </c>
      <c r="J219" s="42">
        <v>0.13476632535457611</v>
      </c>
      <c r="K219" s="42">
        <v>0.56500327587127686</v>
      </c>
      <c r="L219" s="42">
        <v>1.1074063777923584</v>
      </c>
      <c r="M219" s="42">
        <v>0</v>
      </c>
      <c r="N219" s="42">
        <v>1.6899334192276001</v>
      </c>
      <c r="O219" s="42">
        <v>0.12544810771942139</v>
      </c>
      <c r="P219" s="42">
        <v>0.28608289361000061</v>
      </c>
      <c r="Q219" s="42">
        <v>7.1694567799568176E-2</v>
      </c>
      <c r="R219" s="42">
        <v>0.74559569358825684</v>
      </c>
      <c r="S219" s="42">
        <v>0.56131768226623535</v>
      </c>
      <c r="T219" s="42">
        <v>2.5266251564025879</v>
      </c>
      <c r="U219" s="42">
        <v>5.1273093223571777</v>
      </c>
      <c r="V219" s="42">
        <v>0.66729491949081421</v>
      </c>
      <c r="W219" s="42">
        <v>19.783946990966797</v>
      </c>
      <c r="X219" s="42">
        <v>0.64163511991500854</v>
      </c>
      <c r="Y219" s="42">
        <v>0.26862862706184387</v>
      </c>
      <c r="Z219" s="42">
        <v>0.25882366299629211</v>
      </c>
      <c r="AA219" s="42">
        <v>0.14770054817199707</v>
      </c>
      <c r="AB219" s="42">
        <v>5.6048322468996048E-2</v>
      </c>
      <c r="AC219" s="42">
        <v>2.3365059867501259E-2</v>
      </c>
      <c r="AD219" s="42">
        <v>0.48552033305168152</v>
      </c>
      <c r="AE219" s="42">
        <v>0</v>
      </c>
      <c r="AF219" s="42">
        <v>2.2808747366070747E-2</v>
      </c>
      <c r="AG219" s="42">
        <v>7.5380131602287292E-2</v>
      </c>
      <c r="AH219" s="42">
        <v>0</v>
      </c>
      <c r="AI219" s="42">
        <v>5.8134492486715317E-2</v>
      </c>
      <c r="AJ219" s="42">
        <v>2.0586285591125488</v>
      </c>
      <c r="AK219" s="42">
        <v>1.0430829599499702E-2</v>
      </c>
      <c r="AL219" s="42">
        <v>2.0861660595983267E-3</v>
      </c>
      <c r="AM219" s="42">
        <v>1.2725611925125122</v>
      </c>
      <c r="AN219" s="42">
        <v>9.7354408353567123E-4</v>
      </c>
      <c r="AO219" s="42">
        <v>3.4769432386383414E-4</v>
      </c>
      <c r="AP219" s="42">
        <v>6.3419446349143982E-2</v>
      </c>
      <c r="AQ219" s="48">
        <v>0.62049531936645508</v>
      </c>
    </row>
    <row r="220" spans="1:43" x14ac:dyDescent="0.25">
      <c r="A220" s="38" t="s">
        <v>80</v>
      </c>
      <c r="B220" s="38" t="s">
        <v>28</v>
      </c>
      <c r="C220" s="38" t="s">
        <v>123</v>
      </c>
      <c r="D220" s="47">
        <v>9.2280805110931396E-2</v>
      </c>
      <c r="E220" s="42">
        <v>8.5315562319010496E-4</v>
      </c>
      <c r="F220" s="42">
        <v>3.6768816411495209E-2</v>
      </c>
      <c r="G220" s="42">
        <v>7.2876982390880585E-2</v>
      </c>
      <c r="H220" s="42">
        <v>0</v>
      </c>
      <c r="I220" s="42">
        <v>7.2452593594789505E-3</v>
      </c>
      <c r="J220" s="42">
        <v>8.7065616389736533E-4</v>
      </c>
      <c r="K220" s="42">
        <v>3.5381894558668137E-2</v>
      </c>
      <c r="L220" s="42">
        <v>1.140165887773037E-2</v>
      </c>
      <c r="M220" s="42">
        <v>0</v>
      </c>
      <c r="N220" s="42">
        <v>1.1344781145453453E-2</v>
      </c>
      <c r="O220" s="42">
        <v>4.2395270429551601E-3</v>
      </c>
      <c r="P220" s="42">
        <v>6.4314804039895535E-3</v>
      </c>
      <c r="Q220" s="42">
        <v>6.3439775258302689E-3</v>
      </c>
      <c r="R220" s="42">
        <v>1.6892479732632637E-2</v>
      </c>
      <c r="S220" s="42">
        <v>0.13058967888355255</v>
      </c>
      <c r="T220" s="42">
        <v>4.1957750916481018E-2</v>
      </c>
      <c r="U220" s="42">
        <v>0.32033586502075195</v>
      </c>
      <c r="V220" s="42">
        <v>4.3484684079885483E-2</v>
      </c>
      <c r="W220" s="42">
        <v>5.8023329824209213E-2</v>
      </c>
      <c r="X220" s="42">
        <v>3.4445606172084808E-2</v>
      </c>
      <c r="Y220" s="42">
        <v>8.3565496606752276E-4</v>
      </c>
      <c r="Z220" s="42">
        <v>1.2862961739301682E-3</v>
      </c>
      <c r="AA220" s="42">
        <v>1.2359817512333393E-2</v>
      </c>
      <c r="AB220" s="42">
        <v>0</v>
      </c>
      <c r="AC220" s="42">
        <v>0</v>
      </c>
      <c r="AD220" s="42">
        <v>8.0502888886258006E-4</v>
      </c>
      <c r="AE220" s="42">
        <v>0</v>
      </c>
      <c r="AF220" s="42">
        <v>0</v>
      </c>
      <c r="AG220" s="42">
        <v>1.2114808894693851E-2</v>
      </c>
      <c r="AH220" s="42">
        <v>0</v>
      </c>
      <c r="AI220" s="42">
        <v>1.4932410791516304E-2</v>
      </c>
      <c r="AJ220" s="42">
        <v>2.0095093175768852E-2</v>
      </c>
      <c r="AK220" s="42">
        <v>0</v>
      </c>
      <c r="AL220" s="42">
        <v>3.5395018756389618E-2</v>
      </c>
      <c r="AM220" s="42">
        <v>1.137540748459287E-4</v>
      </c>
      <c r="AN220" s="42">
        <v>3.0626099032815546E-5</v>
      </c>
      <c r="AO220" s="42">
        <v>3.9026397280395031E-3</v>
      </c>
      <c r="AP220" s="42">
        <v>1.8450034782290459E-2</v>
      </c>
      <c r="AQ220" s="48">
        <v>0.1125771626830101</v>
      </c>
    </row>
    <row r="221" spans="1:43" x14ac:dyDescent="0.25">
      <c r="A221" s="38" t="s">
        <v>81</v>
      </c>
      <c r="B221" s="38" t="s">
        <v>29</v>
      </c>
      <c r="C221" s="38" t="s">
        <v>123</v>
      </c>
      <c r="D221" s="47">
        <v>8.1456206738948822E-2</v>
      </c>
      <c r="E221" s="42">
        <v>0</v>
      </c>
      <c r="F221" s="42">
        <v>5.9674872318282723E-5</v>
      </c>
      <c r="G221" s="42">
        <v>6.962068728171289E-4</v>
      </c>
      <c r="H221" s="42">
        <v>2.0090541802346706E-3</v>
      </c>
      <c r="I221" s="42">
        <v>3.1229851301759481E-3</v>
      </c>
      <c r="J221" s="42">
        <v>0</v>
      </c>
      <c r="K221" s="42">
        <v>1.3725221157073975E-2</v>
      </c>
      <c r="L221" s="42">
        <v>2.3273199796676636E-2</v>
      </c>
      <c r="M221" s="42">
        <v>0</v>
      </c>
      <c r="N221" s="42">
        <v>1.9891624106094241E-4</v>
      </c>
      <c r="O221" s="42">
        <v>1.9891625925083645E-5</v>
      </c>
      <c r="P221" s="42">
        <v>3.9783251850167289E-5</v>
      </c>
      <c r="Q221" s="42">
        <v>0</v>
      </c>
      <c r="R221" s="42">
        <v>9.9458120530471206E-5</v>
      </c>
      <c r="S221" s="42">
        <v>1.9891624106094241E-4</v>
      </c>
      <c r="T221" s="42">
        <v>4.3761576525866985E-3</v>
      </c>
      <c r="U221" s="42">
        <v>5.0325812771916389E-3</v>
      </c>
      <c r="V221" s="42">
        <v>0.2413649708032608</v>
      </c>
      <c r="W221" s="42">
        <v>1.0980176739394665E-2</v>
      </c>
      <c r="X221" s="42">
        <v>7.9566503700334579E-5</v>
      </c>
      <c r="Y221" s="42">
        <v>3.9783251850167289E-5</v>
      </c>
      <c r="Z221" s="42">
        <v>1.9891625925083645E-5</v>
      </c>
      <c r="AA221" s="42">
        <v>3.9783251850167289E-5</v>
      </c>
      <c r="AB221" s="42">
        <v>0</v>
      </c>
      <c r="AC221" s="42">
        <v>0</v>
      </c>
      <c r="AD221" s="42">
        <v>3.9783251850167289E-5</v>
      </c>
      <c r="AE221" s="42">
        <v>0</v>
      </c>
      <c r="AF221" s="42">
        <v>0</v>
      </c>
      <c r="AG221" s="42">
        <v>0</v>
      </c>
      <c r="AH221" s="42">
        <v>0</v>
      </c>
      <c r="AI221" s="42">
        <v>0</v>
      </c>
      <c r="AJ221" s="42">
        <v>2.1880787971895188E-4</v>
      </c>
      <c r="AK221" s="42">
        <v>0</v>
      </c>
      <c r="AL221" s="42">
        <v>3.9783251850167289E-5</v>
      </c>
      <c r="AM221" s="42">
        <v>1.9692707806825638E-2</v>
      </c>
      <c r="AN221" s="42">
        <v>3.9783251850167289E-5</v>
      </c>
      <c r="AO221" s="42">
        <v>0</v>
      </c>
      <c r="AP221" s="42">
        <v>1.2392482720315456E-2</v>
      </c>
      <c r="AQ221" s="48">
        <v>0.66081970930099487</v>
      </c>
    </row>
    <row r="222" spans="1:43" x14ac:dyDescent="0.25">
      <c r="A222" s="38" t="s">
        <v>82</v>
      </c>
      <c r="B222" s="38" t="s">
        <v>30</v>
      </c>
      <c r="C222" s="38" t="s">
        <v>123</v>
      </c>
      <c r="D222" s="47">
        <v>4.821674432605505E-3</v>
      </c>
      <c r="E222" s="42">
        <v>3.724526846781373E-3</v>
      </c>
      <c r="F222" s="42">
        <v>4.4874776154756546E-2</v>
      </c>
      <c r="G222" s="42">
        <v>0.19496022164821625</v>
      </c>
      <c r="H222" s="42">
        <v>6.0848379507660866E-3</v>
      </c>
      <c r="I222" s="42">
        <v>7.6078521087765694E-3</v>
      </c>
      <c r="J222" s="42">
        <v>1.2624414637684822E-2</v>
      </c>
      <c r="K222" s="42">
        <v>4.558214545249939E-2</v>
      </c>
      <c r="L222" s="42">
        <v>2.8800120577216148E-2</v>
      </c>
      <c r="M222" s="42">
        <v>0</v>
      </c>
      <c r="N222" s="42">
        <v>1.0502300225198269E-2</v>
      </c>
      <c r="O222" s="42">
        <v>2.8150496073067188E-3</v>
      </c>
      <c r="P222" s="42">
        <v>1.4349534176290035E-2</v>
      </c>
      <c r="Q222" s="42">
        <v>8.4451487055048347E-4</v>
      </c>
      <c r="R222" s="42">
        <v>2.7399815618991852E-2</v>
      </c>
      <c r="S222" s="42">
        <v>2.623770572245121E-2</v>
      </c>
      <c r="T222" s="42">
        <v>5.1320516504347324E-3</v>
      </c>
      <c r="U222" s="42">
        <v>3.5433534532785416E-2</v>
      </c>
      <c r="V222" s="42">
        <v>1.4667130075395107E-2</v>
      </c>
      <c r="W222" s="42">
        <v>0.2740631103515625</v>
      </c>
      <c r="X222" s="42">
        <v>4.5546055771410465E-3</v>
      </c>
      <c r="Y222" s="42">
        <v>1.2198548065498471E-3</v>
      </c>
      <c r="Z222" s="42">
        <v>2.3386564571410418E-3</v>
      </c>
      <c r="AA222" s="42">
        <v>5.5362642742693424E-3</v>
      </c>
      <c r="AB222" s="42">
        <v>1.0538389906287193E-3</v>
      </c>
      <c r="AC222" s="42">
        <v>0</v>
      </c>
      <c r="AD222" s="42">
        <v>1.6356159001588821E-2</v>
      </c>
      <c r="AE222" s="42">
        <v>0</v>
      </c>
      <c r="AF222" s="42">
        <v>7.1458949241787195E-4</v>
      </c>
      <c r="AG222" s="42">
        <v>2.8193803504109383E-2</v>
      </c>
      <c r="AH222" s="42">
        <v>0</v>
      </c>
      <c r="AI222" s="42">
        <v>1.8110150471329689E-2</v>
      </c>
      <c r="AJ222" s="42">
        <v>3.0813964083790779E-2</v>
      </c>
      <c r="AK222" s="42">
        <v>1.9272260833531618E-3</v>
      </c>
      <c r="AL222" s="42">
        <v>0.17140763998031616</v>
      </c>
      <c r="AM222" s="42">
        <v>0.64832758903503418</v>
      </c>
      <c r="AN222" s="42">
        <v>2.1654228476108983E-5</v>
      </c>
      <c r="AO222" s="42">
        <v>8.5173295810818672E-3</v>
      </c>
      <c r="AP222" s="42">
        <v>2.7998916804790497E-2</v>
      </c>
      <c r="AQ222" s="48">
        <v>0.13032957911491394</v>
      </c>
    </row>
    <row r="223" spans="1:43" x14ac:dyDescent="0.25">
      <c r="A223" s="38" t="s">
        <v>83</v>
      </c>
      <c r="B223" s="38" t="s">
        <v>31</v>
      </c>
      <c r="C223" s="38" t="s">
        <v>123</v>
      </c>
      <c r="D223" s="47">
        <v>1.7324148211628199E-3</v>
      </c>
      <c r="E223" s="42">
        <v>5.1462074043229222E-4</v>
      </c>
      <c r="F223" s="42">
        <v>9.2007953207939863E-4</v>
      </c>
      <c r="G223" s="42">
        <v>3.9709438569843769E-3</v>
      </c>
      <c r="H223" s="42">
        <v>9.9238159236847423E-6</v>
      </c>
      <c r="I223" s="42">
        <v>4.8201389290625229E-5</v>
      </c>
      <c r="J223" s="42">
        <v>6.5213651396334171E-5</v>
      </c>
      <c r="K223" s="42">
        <v>2.8467176016420126E-3</v>
      </c>
      <c r="L223" s="42">
        <v>1.5224551782011986E-2</v>
      </c>
      <c r="M223" s="42">
        <v>0</v>
      </c>
      <c r="N223" s="42">
        <v>3.1897981534712017E-4</v>
      </c>
      <c r="O223" s="42">
        <v>6.9466710556298494E-5</v>
      </c>
      <c r="P223" s="42">
        <v>5.5289834563154727E-5</v>
      </c>
      <c r="Q223" s="42">
        <v>6.0960581322433427E-5</v>
      </c>
      <c r="R223" s="42">
        <v>5.6565750855952501E-4</v>
      </c>
      <c r="S223" s="42">
        <v>1.3439683243632317E-3</v>
      </c>
      <c r="T223" s="42">
        <v>4.1112955659627914E-4</v>
      </c>
      <c r="U223" s="42">
        <v>4.5862207189202309E-3</v>
      </c>
      <c r="V223" s="42">
        <v>1.8855250673368573E-3</v>
      </c>
      <c r="W223" s="42">
        <v>3.4081221092492342E-3</v>
      </c>
      <c r="X223" s="42">
        <v>2.1426936611533165E-2</v>
      </c>
      <c r="Y223" s="42">
        <v>8.7400469928979874E-3</v>
      </c>
      <c r="Z223" s="42">
        <v>5.8975821593776345E-4</v>
      </c>
      <c r="AA223" s="42">
        <v>5.6140444939956069E-4</v>
      </c>
      <c r="AB223" s="42">
        <v>3.8277576095424592E-5</v>
      </c>
      <c r="AC223" s="42">
        <v>2.8353761081234552E-6</v>
      </c>
      <c r="AD223" s="42">
        <v>1.0008878307417035E-3</v>
      </c>
      <c r="AE223" s="42">
        <v>0</v>
      </c>
      <c r="AF223" s="42">
        <v>4.2530641621851828E-6</v>
      </c>
      <c r="AG223" s="42">
        <v>8.3076523151248693E-4</v>
      </c>
      <c r="AH223" s="42">
        <v>0</v>
      </c>
      <c r="AI223" s="42">
        <v>8.6478970479220152E-4</v>
      </c>
      <c r="AJ223" s="42">
        <v>6.0350978747010231E-3</v>
      </c>
      <c r="AK223" s="42">
        <v>3.2323287450708449E-4</v>
      </c>
      <c r="AL223" s="42">
        <v>0.1013093963265419</v>
      </c>
      <c r="AM223" s="42">
        <v>4.4515402987599373E-4</v>
      </c>
      <c r="AN223" s="42">
        <v>4.678370532928966E-5</v>
      </c>
      <c r="AO223" s="42">
        <v>1.7012257012538612E-4</v>
      </c>
      <c r="AP223" s="42">
        <v>1.2900961155537516E-4</v>
      </c>
      <c r="AQ223" s="48">
        <v>7.8497380018234253E-3</v>
      </c>
    </row>
    <row r="224" spans="1:43" x14ac:dyDescent="0.25">
      <c r="A224" s="38" t="s">
        <v>84</v>
      </c>
      <c r="B224" s="38" t="s">
        <v>32</v>
      </c>
      <c r="C224" s="38" t="s">
        <v>123</v>
      </c>
      <c r="D224" s="47">
        <v>2.4633429711684585E-4</v>
      </c>
      <c r="E224" s="42">
        <v>1.3958943309262395E-3</v>
      </c>
      <c r="F224" s="42">
        <v>0.11022395640611649</v>
      </c>
      <c r="G224" s="42">
        <v>3.3163893967866898E-2</v>
      </c>
      <c r="H224" s="42">
        <v>9.1234924184391275E-6</v>
      </c>
      <c r="I224" s="42">
        <v>7.298793934751302E-5</v>
      </c>
      <c r="J224" s="42">
        <v>1.4780057827010751E-3</v>
      </c>
      <c r="K224" s="42">
        <v>1.5631584683433175E-3</v>
      </c>
      <c r="L224" s="42">
        <v>6.3864448748063296E-5</v>
      </c>
      <c r="M224" s="42">
        <v>0</v>
      </c>
      <c r="N224" s="42">
        <v>2.0984032016713172E-4</v>
      </c>
      <c r="O224" s="42">
        <v>1.3989355647936463E-4</v>
      </c>
      <c r="P224" s="42">
        <v>3.0411642001126893E-5</v>
      </c>
      <c r="Q224" s="42">
        <v>3.618985356297344E-4</v>
      </c>
      <c r="R224" s="42">
        <v>7.450852426700294E-4</v>
      </c>
      <c r="S224" s="42">
        <v>0.19482305645942688</v>
      </c>
      <c r="T224" s="42">
        <v>5.7782119256444275E-5</v>
      </c>
      <c r="U224" s="42">
        <v>5.3828605450689793E-4</v>
      </c>
      <c r="V224" s="42">
        <v>2.7370477255317383E-5</v>
      </c>
      <c r="W224" s="42">
        <v>2.3721081379335374E-4</v>
      </c>
      <c r="X224" s="42">
        <v>4.6529811806976795E-3</v>
      </c>
      <c r="Y224" s="42">
        <v>0.11295188218355179</v>
      </c>
      <c r="Z224" s="42">
        <v>4.2576299165375531E-5</v>
      </c>
      <c r="AA224" s="42">
        <v>0.49220937490463257</v>
      </c>
      <c r="AB224" s="42">
        <v>1.7851634183898568E-3</v>
      </c>
      <c r="AC224" s="42">
        <v>5.9302704175934196E-4</v>
      </c>
      <c r="AD224" s="42">
        <v>5.5927008390426636E-2</v>
      </c>
      <c r="AE224" s="42">
        <v>0</v>
      </c>
      <c r="AF224" s="42">
        <v>9.6404901705682278E-4</v>
      </c>
      <c r="AG224" s="42">
        <v>1.5154121443629265E-2</v>
      </c>
      <c r="AH224" s="42">
        <v>0</v>
      </c>
      <c r="AI224" s="42">
        <v>1.8560225144028664E-2</v>
      </c>
      <c r="AJ224" s="42">
        <v>9.743889793753624E-3</v>
      </c>
      <c r="AK224" s="42">
        <v>4.5313345617614686E-4</v>
      </c>
      <c r="AL224" s="42">
        <v>0.28405386209487915</v>
      </c>
      <c r="AM224" s="42">
        <v>8.5152598330751061E-5</v>
      </c>
      <c r="AN224" s="42">
        <v>4.2576299165375531E-5</v>
      </c>
      <c r="AO224" s="42">
        <v>4.4096881174482405E-4</v>
      </c>
      <c r="AP224" s="42">
        <v>7.1193655021488667E-3</v>
      </c>
      <c r="AQ224" s="48">
        <v>1.1361788958311081E-2</v>
      </c>
    </row>
    <row r="225" spans="1:43" x14ac:dyDescent="0.25">
      <c r="A225" s="38" t="s">
        <v>85</v>
      </c>
      <c r="B225" s="38" t="s">
        <v>33</v>
      </c>
      <c r="C225" s="38" t="s">
        <v>123</v>
      </c>
      <c r="D225" s="47">
        <v>0.7899245023727417</v>
      </c>
      <c r="E225" s="42">
        <v>1.6692315693944693E-3</v>
      </c>
      <c r="F225" s="42">
        <v>3.0865035951137543E-3</v>
      </c>
      <c r="G225" s="42">
        <v>0.57802659273147583</v>
      </c>
      <c r="H225" s="42">
        <v>3.653412451967597E-3</v>
      </c>
      <c r="I225" s="42">
        <v>1.2409004382789135E-2</v>
      </c>
      <c r="J225" s="42">
        <v>1.2220034375786781E-2</v>
      </c>
      <c r="K225" s="42">
        <v>5.1462724804878235E-2</v>
      </c>
      <c r="L225" s="42">
        <v>0.12849932909011841</v>
      </c>
      <c r="M225" s="42">
        <v>0</v>
      </c>
      <c r="N225" s="42">
        <v>0.1526559591293335</v>
      </c>
      <c r="O225" s="42">
        <v>1.1401166208088398E-2</v>
      </c>
      <c r="P225" s="42">
        <v>2.5825846940279007E-2</v>
      </c>
      <c r="Q225" s="42">
        <v>6.5194517374038696E-3</v>
      </c>
      <c r="R225" s="42">
        <v>8.487885445356369E-2</v>
      </c>
      <c r="S225" s="42">
        <v>5.543108657002449E-2</v>
      </c>
      <c r="T225" s="42">
        <v>0.25325077772140503</v>
      </c>
      <c r="U225" s="42">
        <v>0.51516264677047729</v>
      </c>
      <c r="V225" s="42">
        <v>6.8532980978488922E-2</v>
      </c>
      <c r="W225" s="42">
        <v>1.8139193058013916</v>
      </c>
      <c r="X225" s="42">
        <v>0.10324039310216904</v>
      </c>
      <c r="Y225" s="42">
        <v>0.1232081800699234</v>
      </c>
      <c r="Z225" s="42">
        <v>0.29762715101242065</v>
      </c>
      <c r="AA225" s="42">
        <v>0.38499408960342407</v>
      </c>
      <c r="AB225" s="42">
        <v>6.2265485525131226E-2</v>
      </c>
      <c r="AC225" s="42">
        <v>2.1101606544107199E-3</v>
      </c>
      <c r="AD225" s="42">
        <v>0.55963349342346191</v>
      </c>
      <c r="AE225" s="42">
        <v>0</v>
      </c>
      <c r="AF225" s="42">
        <v>2.236140426248312E-3</v>
      </c>
      <c r="AG225" s="42">
        <v>4.5541677623987198E-2</v>
      </c>
      <c r="AH225" s="42">
        <v>0</v>
      </c>
      <c r="AI225" s="42">
        <v>3.5148344933986664E-2</v>
      </c>
      <c r="AJ225" s="42">
        <v>0.23224364221096039</v>
      </c>
      <c r="AK225" s="42">
        <v>1.448767026886344E-3</v>
      </c>
      <c r="AL225" s="42">
        <v>0.11265739053487778</v>
      </c>
      <c r="AM225" s="42">
        <v>0.11476753652095795</v>
      </c>
      <c r="AN225" s="42">
        <v>4.7242402797564864E-4</v>
      </c>
      <c r="AO225" s="42">
        <v>3.1211478635668755E-2</v>
      </c>
      <c r="AP225" s="42">
        <v>6.8029058165848255E-3</v>
      </c>
      <c r="AQ225" s="48">
        <v>7.1493498980998993E-2</v>
      </c>
    </row>
    <row r="226" spans="1:43" ht="30" x14ac:dyDescent="0.25">
      <c r="A226" s="38" t="s">
        <v>86</v>
      </c>
      <c r="B226" s="38" t="s">
        <v>34</v>
      </c>
      <c r="C226" s="38" t="s">
        <v>123</v>
      </c>
      <c r="D226" s="47">
        <v>5.0438013859093189E-3</v>
      </c>
      <c r="E226" s="42">
        <v>1.8290549516677856E-2</v>
      </c>
      <c r="F226" s="42">
        <v>6.6237352788448334E-2</v>
      </c>
      <c r="G226" s="42">
        <v>7.4902437627315521E-2</v>
      </c>
      <c r="H226" s="42">
        <v>1.3358671276364475E-4</v>
      </c>
      <c r="I226" s="42">
        <v>9.7843247931450605E-4</v>
      </c>
      <c r="J226" s="42">
        <v>1.5885988250374794E-3</v>
      </c>
      <c r="K226" s="42">
        <v>1.8211118876934052E-2</v>
      </c>
      <c r="L226" s="42">
        <v>1.1445132549852133E-3</v>
      </c>
      <c r="M226" s="42">
        <v>0</v>
      </c>
      <c r="N226" s="42">
        <v>3.1808081548660994E-3</v>
      </c>
      <c r="O226" s="42">
        <v>1.8449409399181604E-3</v>
      </c>
      <c r="P226" s="42">
        <v>4.7657964751124382E-4</v>
      </c>
      <c r="Q226" s="42">
        <v>2.1373874042183161E-3</v>
      </c>
      <c r="R226" s="42">
        <v>4.3325424194335938E-3</v>
      </c>
      <c r="S226" s="42">
        <v>0.11196734011173248</v>
      </c>
      <c r="T226" s="42">
        <v>1.4080762630328536E-3</v>
      </c>
      <c r="U226" s="42">
        <v>6.5493597649037838E-3</v>
      </c>
      <c r="V226" s="42">
        <v>5.5600958876311779E-4</v>
      </c>
      <c r="W226" s="42">
        <v>9.7518311813473701E-3</v>
      </c>
      <c r="X226" s="42">
        <v>9.7879348322749138E-3</v>
      </c>
      <c r="Y226" s="42">
        <v>1.6127889975905418E-2</v>
      </c>
      <c r="Z226" s="42">
        <v>2.1482189185917377E-3</v>
      </c>
      <c r="AA226" s="42">
        <v>6.6219300031661987E-2</v>
      </c>
      <c r="AB226" s="42">
        <v>1.2672686716541648E-3</v>
      </c>
      <c r="AC226" s="42">
        <v>6.1377686506602913E-5</v>
      </c>
      <c r="AD226" s="42">
        <v>4.2578060179948807E-2</v>
      </c>
      <c r="AE226" s="42">
        <v>0</v>
      </c>
      <c r="AF226" s="42">
        <v>1.5885988250374794E-4</v>
      </c>
      <c r="AG226" s="42">
        <v>1.7016060650348663E-2</v>
      </c>
      <c r="AH226" s="42">
        <v>0</v>
      </c>
      <c r="AI226" s="42">
        <v>1.0575014166533947E-2</v>
      </c>
      <c r="AJ226" s="42">
        <v>1.3553636148571968E-2</v>
      </c>
      <c r="AK226" s="42">
        <v>7.4772462248802185E-3</v>
      </c>
      <c r="AL226" s="42">
        <v>0.16907384991645813</v>
      </c>
      <c r="AM226" s="42">
        <v>1.8666036194190383E-3</v>
      </c>
      <c r="AN226" s="42">
        <v>3.1771976500749588E-3</v>
      </c>
      <c r="AO226" s="42">
        <v>5.7117347605526447E-3</v>
      </c>
      <c r="AP226" s="42">
        <v>5.7117347605526447E-3</v>
      </c>
      <c r="AQ226" s="48">
        <v>3.2035540789365768E-2</v>
      </c>
    </row>
    <row r="227" spans="1:43" ht="30" x14ac:dyDescent="0.25">
      <c r="A227" s="38" t="s">
        <v>87</v>
      </c>
      <c r="B227" s="38" t="s">
        <v>35</v>
      </c>
      <c r="C227" s="38" t="s">
        <v>123</v>
      </c>
      <c r="D227" s="47">
        <v>2.0006188424304128E-4</v>
      </c>
      <c r="E227" s="42">
        <v>8.893660269677639E-3</v>
      </c>
      <c r="F227" s="42">
        <v>2.0842811092734337E-2</v>
      </c>
      <c r="G227" s="42">
        <v>1.7987381666898727E-2</v>
      </c>
      <c r="H227" s="42">
        <v>7.274976815097034E-5</v>
      </c>
      <c r="I227" s="42">
        <v>4.5468608732335269E-4</v>
      </c>
      <c r="J227" s="42">
        <v>7.8206008765846491E-4</v>
      </c>
      <c r="K227" s="42">
        <v>8.693598210811615E-3</v>
      </c>
      <c r="L227" s="42">
        <v>4.3649866711348295E-4</v>
      </c>
      <c r="M227" s="42">
        <v>0</v>
      </c>
      <c r="N227" s="42">
        <v>1.3458707835525274E-3</v>
      </c>
      <c r="O227" s="42">
        <v>8.9118472533300519E-4</v>
      </c>
      <c r="P227" s="42">
        <v>2.0006188424304128E-4</v>
      </c>
      <c r="Q227" s="42">
        <v>8.5480988491326571E-4</v>
      </c>
      <c r="R227" s="42">
        <v>1.5277452766895294E-3</v>
      </c>
      <c r="S227" s="42">
        <v>3.1100530177354813E-2</v>
      </c>
      <c r="T227" s="42">
        <v>3.8193631917238235E-4</v>
      </c>
      <c r="U227" s="42">
        <v>2.0915560889989138E-3</v>
      </c>
      <c r="V227" s="42">
        <v>2.0006188424304128E-4</v>
      </c>
      <c r="W227" s="42">
        <v>1.6186825232580304E-3</v>
      </c>
      <c r="X227" s="42">
        <v>4.7469227574765682E-3</v>
      </c>
      <c r="Y227" s="42">
        <v>7.7296635136008263E-3</v>
      </c>
      <c r="Z227" s="42">
        <v>4.183111886959523E-4</v>
      </c>
      <c r="AA227" s="42">
        <v>3.0573094263672829E-2</v>
      </c>
      <c r="AB227" s="42">
        <v>6.3656055135652423E-4</v>
      </c>
      <c r="AC227" s="42">
        <v>3.637488407548517E-5</v>
      </c>
      <c r="AD227" s="42">
        <v>1.9060442224144936E-2</v>
      </c>
      <c r="AE227" s="42">
        <v>0</v>
      </c>
      <c r="AF227" s="42">
        <v>5.4562333389185369E-5</v>
      </c>
      <c r="AG227" s="42">
        <v>3.16461524926126E-3</v>
      </c>
      <c r="AH227" s="42">
        <v>0</v>
      </c>
      <c r="AI227" s="42">
        <v>3.673863597214222E-3</v>
      </c>
      <c r="AJ227" s="42">
        <v>5.5289827287197113E-3</v>
      </c>
      <c r="AK227" s="42">
        <v>2.8918036259710789E-3</v>
      </c>
      <c r="AL227" s="42">
        <v>4.3686240911483765E-2</v>
      </c>
      <c r="AM227" s="42">
        <v>5.6381075410172343E-4</v>
      </c>
      <c r="AN227" s="42">
        <v>2.3643678287044168E-4</v>
      </c>
      <c r="AO227" s="42">
        <v>2.8190538287162781E-3</v>
      </c>
      <c r="AP227" s="42">
        <v>1.6550574218854308E-3</v>
      </c>
      <c r="AQ227" s="48">
        <v>8.5662864148616791E-3</v>
      </c>
    </row>
    <row r="228" spans="1:43" x14ac:dyDescent="0.25">
      <c r="A228" s="38" t="s">
        <v>88</v>
      </c>
      <c r="B228" s="38" t="s">
        <v>36</v>
      </c>
      <c r="C228" s="38" t="s">
        <v>123</v>
      </c>
      <c r="D228" s="47">
        <v>5.0987450777029153E-6</v>
      </c>
      <c r="E228" s="42">
        <v>0</v>
      </c>
      <c r="F228" s="42">
        <v>1.0618136002449319E-4</v>
      </c>
      <c r="G228" s="42">
        <v>4.3339332478353754E-6</v>
      </c>
      <c r="H228" s="42">
        <v>0</v>
      </c>
      <c r="I228" s="42">
        <v>1.2746862410040194E-7</v>
      </c>
      <c r="J228" s="42">
        <v>1.2746862410040194E-7</v>
      </c>
      <c r="K228" s="42">
        <v>3.1867156735643221E-7</v>
      </c>
      <c r="L228" s="42">
        <v>7.6481171618070221E-7</v>
      </c>
      <c r="M228" s="42">
        <v>0</v>
      </c>
      <c r="N228" s="42">
        <v>1.0197489928032155E-6</v>
      </c>
      <c r="O228" s="42">
        <v>1.2746862410040194E-7</v>
      </c>
      <c r="P228" s="42">
        <v>1.9120292904517555E-7</v>
      </c>
      <c r="Q228" s="42">
        <v>6.373431205020097E-8</v>
      </c>
      <c r="R228" s="42">
        <v>7.4377945566084236E-5</v>
      </c>
      <c r="S228" s="42">
        <v>2.2836003336124122E-4</v>
      </c>
      <c r="T228" s="42">
        <v>1.4658891132057761E-6</v>
      </c>
      <c r="U228" s="42">
        <v>3.1102343200473115E-5</v>
      </c>
      <c r="V228" s="42">
        <v>7.0745081757195294E-6</v>
      </c>
      <c r="W228" s="42">
        <v>1.9056558812735602E-5</v>
      </c>
      <c r="X228" s="42">
        <v>5.7360881555723608E-7</v>
      </c>
      <c r="Y228" s="42">
        <v>3.1867156735643221E-7</v>
      </c>
      <c r="Z228" s="42">
        <v>1.9120292904517555E-7</v>
      </c>
      <c r="AA228" s="42">
        <v>1.2236987458891235E-5</v>
      </c>
      <c r="AB228" s="42">
        <v>1.9120292904517555E-7</v>
      </c>
      <c r="AC228" s="42">
        <v>4.5799472718499601E-4</v>
      </c>
      <c r="AD228" s="42">
        <v>2.7405753826315049E-6</v>
      </c>
      <c r="AE228" s="42">
        <v>0</v>
      </c>
      <c r="AF228" s="42">
        <v>1.2746862410040194E-7</v>
      </c>
      <c r="AG228" s="42">
        <v>1.6507186956005171E-5</v>
      </c>
      <c r="AH228" s="42">
        <v>0</v>
      </c>
      <c r="AI228" s="42">
        <v>7.6481171618070221E-7</v>
      </c>
      <c r="AJ228" s="42">
        <v>1.2746862694257288E-6</v>
      </c>
      <c r="AK228" s="42">
        <v>9.5601467364758719E-7</v>
      </c>
      <c r="AL228" s="42">
        <v>3.9387807191815227E-5</v>
      </c>
      <c r="AM228" s="42">
        <v>3.9387807191815227E-5</v>
      </c>
      <c r="AN228" s="42">
        <v>1.72719985130243E-4</v>
      </c>
      <c r="AO228" s="42">
        <v>1.2307094584684819E-4</v>
      </c>
      <c r="AP228" s="42">
        <v>1.0616224026307464E-3</v>
      </c>
      <c r="AQ228" s="48">
        <v>9.5544103533029556E-4</v>
      </c>
    </row>
    <row r="229" spans="1:43" x14ac:dyDescent="0.25">
      <c r="A229" s="38" t="s">
        <v>89</v>
      </c>
      <c r="B229" s="38" t="s">
        <v>37</v>
      </c>
      <c r="C229" s="38" t="s">
        <v>123</v>
      </c>
      <c r="D229" s="47">
        <v>1.1557316174730659E-3</v>
      </c>
      <c r="E229" s="42">
        <v>4.7983065247535706E-2</v>
      </c>
      <c r="F229" s="42">
        <v>0.12415628135204315</v>
      </c>
      <c r="G229" s="42">
        <v>0.11280101537704468</v>
      </c>
      <c r="H229" s="42">
        <v>3.232815652154386E-4</v>
      </c>
      <c r="I229" s="42">
        <v>2.4811860639601946E-3</v>
      </c>
      <c r="J229" s="42">
        <v>4.0248553268611431E-3</v>
      </c>
      <c r="K229" s="42">
        <v>4.6754594892263412E-2</v>
      </c>
      <c r="L229" s="42">
        <v>2.2872169502079487E-3</v>
      </c>
      <c r="M229" s="42">
        <v>0</v>
      </c>
      <c r="N229" s="42">
        <v>7.2010965086519718E-3</v>
      </c>
      <c r="O229" s="42">
        <v>4.7441571950912476E-3</v>
      </c>
      <c r="P229" s="42">
        <v>1.0587470605969429E-3</v>
      </c>
      <c r="Q229" s="42">
        <v>4.6714185737073421E-3</v>
      </c>
      <c r="R229" s="42">
        <v>8.2032699137926102E-3</v>
      </c>
      <c r="S229" s="42">
        <v>0.15161097049713135</v>
      </c>
      <c r="T229" s="42">
        <v>2.0124276634305716E-3</v>
      </c>
      <c r="U229" s="42">
        <v>1.2527160346508026E-2</v>
      </c>
      <c r="V229" s="42">
        <v>1.0021728230640292E-3</v>
      </c>
      <c r="W229" s="42">
        <v>1.1896761134266853E-2</v>
      </c>
      <c r="X229" s="42">
        <v>2.5167468935251236E-2</v>
      </c>
      <c r="Y229" s="42">
        <v>3.329799696803093E-2</v>
      </c>
      <c r="Z229" s="42">
        <v>2.0124276634305716E-3</v>
      </c>
      <c r="AA229" s="42">
        <v>0.12148112058639526</v>
      </c>
      <c r="AB229" s="42">
        <v>6.8131592124700546E-3</v>
      </c>
      <c r="AC229" s="42">
        <v>4.7684030141681433E-4</v>
      </c>
      <c r="AD229" s="42">
        <v>0.14444220066070557</v>
      </c>
      <c r="AE229" s="42">
        <v>1.131485405494459E-4</v>
      </c>
      <c r="AF229" s="42">
        <v>3.12774907797575E-3</v>
      </c>
      <c r="AG229" s="42">
        <v>3.9133232086896896E-2</v>
      </c>
      <c r="AH229" s="42">
        <v>0</v>
      </c>
      <c r="AI229" s="42">
        <v>3.2667603343725204E-2</v>
      </c>
      <c r="AJ229" s="42">
        <v>2.8893290087580681E-2</v>
      </c>
      <c r="AK229" s="42">
        <v>3.4130450338125229E-2</v>
      </c>
      <c r="AL229" s="42">
        <v>0.48045298457145691</v>
      </c>
      <c r="AM229" s="42">
        <v>7.9769724979996681E-3</v>
      </c>
      <c r="AN229" s="42">
        <v>5.741480365395546E-2</v>
      </c>
      <c r="AO229" s="42">
        <v>1.5250807628035545E-2</v>
      </c>
      <c r="AP229" s="42">
        <v>2.3850096389651299E-2</v>
      </c>
      <c r="AQ229" s="48">
        <v>0.10494527220726013</v>
      </c>
    </row>
    <row r="230" spans="1:43" x14ac:dyDescent="0.25">
      <c r="A230" s="38" t="s">
        <v>90</v>
      </c>
      <c r="B230" s="38" t="s">
        <v>38</v>
      </c>
      <c r="C230" s="38" t="s">
        <v>123</v>
      </c>
      <c r="D230" s="47">
        <v>1.5971621905919164E-4</v>
      </c>
      <c r="E230" s="42">
        <v>0</v>
      </c>
      <c r="F230" s="42">
        <v>4.8286296078003943E-5</v>
      </c>
      <c r="G230" s="42">
        <v>1.4857322094030678E-4</v>
      </c>
      <c r="H230" s="42">
        <v>0</v>
      </c>
      <c r="I230" s="42">
        <v>3.7143304325581994E-6</v>
      </c>
      <c r="J230" s="42">
        <v>6.7972252145409584E-4</v>
      </c>
      <c r="K230" s="42">
        <v>1.1142991752421949E-5</v>
      </c>
      <c r="L230" s="42">
        <v>1.8571652617538348E-5</v>
      </c>
      <c r="M230" s="42">
        <v>0</v>
      </c>
      <c r="N230" s="42">
        <v>2.9714643460465595E-5</v>
      </c>
      <c r="O230" s="42">
        <v>3.7143304325581994E-6</v>
      </c>
      <c r="P230" s="42">
        <v>7.4286608651163988E-6</v>
      </c>
      <c r="Q230" s="42">
        <v>0</v>
      </c>
      <c r="R230" s="42">
        <v>1.4857321730232798E-5</v>
      </c>
      <c r="S230" s="42">
        <v>0</v>
      </c>
      <c r="T230" s="42">
        <v>4.4571967009687796E-5</v>
      </c>
      <c r="U230" s="42">
        <v>9.6572592156007886E-5</v>
      </c>
      <c r="V230" s="42">
        <v>1.1142991752421949E-5</v>
      </c>
      <c r="W230" s="42">
        <v>3.7143306690268219E-4</v>
      </c>
      <c r="X230" s="42">
        <v>1.1142991752421949E-5</v>
      </c>
      <c r="Y230" s="42">
        <v>7.4286608651163988E-6</v>
      </c>
      <c r="Z230" s="42">
        <v>3.7143304325581994E-6</v>
      </c>
      <c r="AA230" s="42">
        <v>7.5400905916467309E-4</v>
      </c>
      <c r="AB230" s="42">
        <v>5.7943555293604732E-4</v>
      </c>
      <c r="AC230" s="42">
        <v>7.874380680732429E-4</v>
      </c>
      <c r="AD230" s="42">
        <v>3.9000471588224173E-3</v>
      </c>
      <c r="AE230" s="42">
        <v>3.3057541586458683E-3</v>
      </c>
      <c r="AF230" s="42">
        <v>1.3471877202391624E-2</v>
      </c>
      <c r="AG230" s="42">
        <v>5.942928692093119E-5</v>
      </c>
      <c r="AH230" s="42">
        <v>0</v>
      </c>
      <c r="AI230" s="42">
        <v>2.9714643460465595E-5</v>
      </c>
      <c r="AJ230" s="42">
        <v>3.7143305235076696E-5</v>
      </c>
      <c r="AK230" s="42">
        <v>5.6086393306031823E-4</v>
      </c>
      <c r="AL230" s="42">
        <v>5.2483486942946911E-3</v>
      </c>
      <c r="AM230" s="42">
        <v>3.3428972528781742E-5</v>
      </c>
      <c r="AN230" s="42">
        <v>0.23972660303115845</v>
      </c>
      <c r="AO230" s="42">
        <v>3.8183317519724369E-3</v>
      </c>
      <c r="AP230" s="42">
        <v>4.3283093720674515E-2</v>
      </c>
      <c r="AQ230" s="48">
        <v>6.3448198139667511E-2</v>
      </c>
    </row>
    <row r="231" spans="1:43" ht="30" x14ac:dyDescent="0.25">
      <c r="A231" s="38" t="s">
        <v>91</v>
      </c>
      <c r="B231" s="38" t="s">
        <v>39</v>
      </c>
      <c r="C231" s="38" t="s">
        <v>123</v>
      </c>
      <c r="D231" s="47">
        <v>1.5860792249441147E-2</v>
      </c>
      <c r="E231" s="42">
        <v>0.15727902948856354</v>
      </c>
      <c r="F231" s="42">
        <v>0.14669089019298553</v>
      </c>
      <c r="G231" s="42">
        <v>3.0864241998642683E-3</v>
      </c>
      <c r="H231" s="42">
        <v>0</v>
      </c>
      <c r="I231" s="42">
        <v>4.2867002775892615E-5</v>
      </c>
      <c r="J231" s="42">
        <v>8.5734005551785231E-5</v>
      </c>
      <c r="K231" s="42">
        <v>2.5720201665535569E-4</v>
      </c>
      <c r="L231" s="42">
        <v>5.1440405659377575E-3</v>
      </c>
      <c r="M231" s="42">
        <v>0</v>
      </c>
      <c r="N231" s="42">
        <v>6.4300507074221969E-4</v>
      </c>
      <c r="O231" s="42">
        <v>4.2867002775892615E-5</v>
      </c>
      <c r="P231" s="42">
        <v>8.5734005551785231E-5</v>
      </c>
      <c r="Q231" s="42">
        <v>4.2867002775892615E-5</v>
      </c>
      <c r="R231" s="42">
        <v>0.29938316345214844</v>
      </c>
      <c r="S231" s="42">
        <v>6.9616012275218964E-2</v>
      </c>
      <c r="T231" s="42">
        <v>9.4307406106963754E-4</v>
      </c>
      <c r="U231" s="42">
        <v>6.2157153151929379E-3</v>
      </c>
      <c r="V231" s="42">
        <v>2.5720201665535569E-4</v>
      </c>
      <c r="W231" s="42">
        <v>7.3731248266994953E-3</v>
      </c>
      <c r="X231" s="42">
        <v>3.8580302498303354E-4</v>
      </c>
      <c r="Y231" s="42">
        <v>6.601518951356411E-3</v>
      </c>
      <c r="Z231" s="42">
        <v>8.5734005551785231E-5</v>
      </c>
      <c r="AA231" s="42">
        <v>2.1433501387946308E-4</v>
      </c>
      <c r="AB231" s="42">
        <v>5.7441787794232368E-3</v>
      </c>
      <c r="AC231" s="42">
        <v>0</v>
      </c>
      <c r="AD231" s="42">
        <v>7.6303265988826752E-2</v>
      </c>
      <c r="AE231" s="42">
        <v>0</v>
      </c>
      <c r="AF231" s="42">
        <v>2.2676644846796989E-2</v>
      </c>
      <c r="AG231" s="42">
        <v>1.157409162260592E-3</v>
      </c>
      <c r="AH231" s="42">
        <v>0</v>
      </c>
      <c r="AI231" s="42">
        <v>6.8587204441428185E-4</v>
      </c>
      <c r="AJ231" s="42">
        <v>8.5734005551785231E-4</v>
      </c>
      <c r="AK231" s="42">
        <v>8.5734005551785231E-4</v>
      </c>
      <c r="AL231" s="42">
        <v>0.23958368599414825</v>
      </c>
      <c r="AM231" s="42">
        <v>7.2873907629400492E-4</v>
      </c>
      <c r="AN231" s="42">
        <v>7.6303267851471901E-3</v>
      </c>
      <c r="AO231" s="42">
        <v>0</v>
      </c>
      <c r="AP231" s="42">
        <v>0.10485269129276276</v>
      </c>
      <c r="AQ231" s="48">
        <v>7.4674323201179504E-2</v>
      </c>
    </row>
    <row r="232" spans="1:43" x14ac:dyDescent="0.25">
      <c r="A232" s="38" t="s">
        <v>92</v>
      </c>
      <c r="B232" s="38" t="s">
        <v>40</v>
      </c>
      <c r="C232" s="38" t="s">
        <v>123</v>
      </c>
      <c r="D232" s="47">
        <v>2.0954373758286238E-3</v>
      </c>
      <c r="E232" s="42">
        <v>1.3754665851593018E-3</v>
      </c>
      <c r="F232" s="42">
        <v>2.1706579718738794E-3</v>
      </c>
      <c r="G232" s="42">
        <v>7.2803010698407888E-4</v>
      </c>
      <c r="H232" s="42">
        <v>2.6864581741392612E-6</v>
      </c>
      <c r="I232" s="42">
        <v>1.6118747225846164E-5</v>
      </c>
      <c r="J232" s="42">
        <v>2.149166539311409E-5</v>
      </c>
      <c r="K232" s="42">
        <v>2.8207810828462243E-4</v>
      </c>
      <c r="L232" s="42">
        <v>1.6118747225846164E-5</v>
      </c>
      <c r="M232" s="42">
        <v>0</v>
      </c>
      <c r="N232" s="42">
        <v>4.298333078622818E-5</v>
      </c>
      <c r="O232" s="42">
        <v>2.9551039915531874E-5</v>
      </c>
      <c r="P232" s="42">
        <v>5.3729163482785225E-6</v>
      </c>
      <c r="Q232" s="42">
        <v>2.9551039915531874E-5</v>
      </c>
      <c r="R232" s="42">
        <v>4.8356247134506702E-5</v>
      </c>
      <c r="S232" s="42">
        <v>7.6295412145555019E-4</v>
      </c>
      <c r="T232" s="42">
        <v>1.3432289961201604E-5</v>
      </c>
      <c r="U232" s="42">
        <v>7.7907279774080962E-5</v>
      </c>
      <c r="V232" s="42">
        <v>5.3729163482785225E-6</v>
      </c>
      <c r="W232" s="42">
        <v>7.7907279774080962E-5</v>
      </c>
      <c r="X232" s="42">
        <v>6.7430094350129366E-4</v>
      </c>
      <c r="Y232" s="42">
        <v>9.1339570644777268E-5</v>
      </c>
      <c r="Z232" s="42">
        <v>2.8207810828462243E-4</v>
      </c>
      <c r="AA232" s="42">
        <v>1.3808395015075803E-3</v>
      </c>
      <c r="AB232" s="42">
        <v>4.298333078622818E-5</v>
      </c>
      <c r="AC232" s="42">
        <v>0</v>
      </c>
      <c r="AD232" s="42">
        <v>8.730989065952599E-4</v>
      </c>
      <c r="AE232" s="42">
        <v>0</v>
      </c>
      <c r="AF232" s="42">
        <v>1.8805207218974829E-5</v>
      </c>
      <c r="AG232" s="42">
        <v>1.6089197248220444E-2</v>
      </c>
      <c r="AH232" s="42">
        <v>0</v>
      </c>
      <c r="AI232" s="42">
        <v>3.8711861707270145E-3</v>
      </c>
      <c r="AJ232" s="42">
        <v>1.6387394862249494E-4</v>
      </c>
      <c r="AK232" s="42">
        <v>1.6333665698766708E-3</v>
      </c>
      <c r="AL232" s="42">
        <v>3.8658131379634142E-3</v>
      </c>
      <c r="AM232" s="42">
        <v>3.8104720413684845E-2</v>
      </c>
      <c r="AN232" s="42">
        <v>3.7341768620535731E-4</v>
      </c>
      <c r="AO232" s="42">
        <v>9.1339570644777268E-5</v>
      </c>
      <c r="AP232" s="42">
        <v>2.1760310046374798E-3</v>
      </c>
      <c r="AQ232" s="48">
        <v>0.16182954609394073</v>
      </c>
    </row>
    <row r="233" spans="1:43" x14ac:dyDescent="0.25">
      <c r="A233" s="38" t="s">
        <v>93</v>
      </c>
      <c r="B233" s="38" t="s">
        <v>41</v>
      </c>
      <c r="C233" s="38" t="s">
        <v>123</v>
      </c>
      <c r="D233" s="47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8">
        <v>0</v>
      </c>
    </row>
    <row r="234" spans="1:43" x14ac:dyDescent="0.25">
      <c r="A234" s="38" t="s">
        <v>94</v>
      </c>
      <c r="B234" s="38" t="s">
        <v>42</v>
      </c>
      <c r="C234" s="38" t="s">
        <v>123</v>
      </c>
      <c r="D234" s="47">
        <v>8.2331820294712088E-7</v>
      </c>
      <c r="E234" s="42">
        <v>4.6352812205441296E-4</v>
      </c>
      <c r="F234" s="42">
        <v>5.7906712754629552E-5</v>
      </c>
      <c r="G234" s="42">
        <v>6.0925547586521134E-5</v>
      </c>
      <c r="H234" s="42">
        <v>2.7443940098237363E-7</v>
      </c>
      <c r="I234" s="42">
        <v>1.372197061755287E-6</v>
      </c>
      <c r="J234" s="42">
        <v>1.9210758637200342E-6</v>
      </c>
      <c r="K234" s="42">
        <v>6.7512090026866645E-5</v>
      </c>
      <c r="L234" s="42">
        <v>1.0977576039294945E-6</v>
      </c>
      <c r="M234" s="42">
        <v>0</v>
      </c>
      <c r="N234" s="42">
        <v>3.8421517274400685E-6</v>
      </c>
      <c r="O234" s="42">
        <v>2.4699545519979438E-6</v>
      </c>
      <c r="P234" s="42">
        <v>5.4887880196474725E-7</v>
      </c>
      <c r="Q234" s="42">
        <v>2.195515207858989E-6</v>
      </c>
      <c r="R234" s="42">
        <v>4.391030415717978E-6</v>
      </c>
      <c r="S234" s="42">
        <v>6.3395498727913946E-5</v>
      </c>
      <c r="T234" s="42">
        <v>1.0977576039294945E-6</v>
      </c>
      <c r="U234" s="42">
        <v>6.586545623576967E-6</v>
      </c>
      <c r="V234" s="42">
        <v>5.4887880196474725E-7</v>
      </c>
      <c r="W234" s="42">
        <v>6.8609847403422464E-6</v>
      </c>
      <c r="X234" s="42">
        <v>1.2624212104128674E-5</v>
      </c>
      <c r="Y234" s="42">
        <v>7.1354243118548766E-6</v>
      </c>
      <c r="Z234" s="42">
        <v>8.2331820294712088E-7</v>
      </c>
      <c r="AA234" s="42">
        <v>1.5094166883500293E-5</v>
      </c>
      <c r="AB234" s="42">
        <v>3.8421517274400685E-6</v>
      </c>
      <c r="AC234" s="42">
        <v>0</v>
      </c>
      <c r="AD234" s="42">
        <v>7.6843025453854352E-5</v>
      </c>
      <c r="AE234" s="42">
        <v>0</v>
      </c>
      <c r="AF234" s="42">
        <v>1.6466364058942418E-6</v>
      </c>
      <c r="AG234" s="42">
        <v>2.3052909455145709E-5</v>
      </c>
      <c r="AH234" s="42">
        <v>0</v>
      </c>
      <c r="AI234" s="42">
        <v>7.6321593951433897E-4</v>
      </c>
      <c r="AJ234" s="42">
        <v>1.3996409506944474E-5</v>
      </c>
      <c r="AK234" s="42">
        <v>2.1131832909304649E-5</v>
      </c>
      <c r="AL234" s="42">
        <v>3.1121427309699357E-4</v>
      </c>
      <c r="AM234" s="42">
        <v>1.8719510408118367E-3</v>
      </c>
      <c r="AN234" s="42">
        <v>3.40304832207039E-5</v>
      </c>
      <c r="AO234" s="42">
        <v>7.684303454880137E-6</v>
      </c>
      <c r="AP234" s="42">
        <v>4.8026897275121883E-5</v>
      </c>
      <c r="AQ234" s="48">
        <v>2.9502232791855931E-4</v>
      </c>
    </row>
    <row r="235" spans="1:43" ht="30" x14ac:dyDescent="0.25">
      <c r="A235" s="38" t="s">
        <v>95</v>
      </c>
      <c r="B235" s="38" t="s">
        <v>43</v>
      </c>
      <c r="C235" s="38" t="s">
        <v>123</v>
      </c>
      <c r="D235" s="47">
        <v>3.3252772409468889E-3</v>
      </c>
      <c r="E235" s="42">
        <v>3.062755276914686E-4</v>
      </c>
      <c r="F235" s="42">
        <v>2.4397032335400581E-2</v>
      </c>
      <c r="G235" s="42">
        <v>8.776981383562088E-3</v>
      </c>
      <c r="H235" s="42">
        <v>8.7507296484545805E-6</v>
      </c>
      <c r="I235" s="42">
        <v>4.3753643694799393E-5</v>
      </c>
      <c r="J235" s="42">
        <v>3.5002918593818322E-5</v>
      </c>
      <c r="K235" s="42">
        <v>3.9378280052915215E-4</v>
      </c>
      <c r="L235" s="42">
        <v>7.0005837187636644E-5</v>
      </c>
      <c r="M235" s="42">
        <v>0</v>
      </c>
      <c r="N235" s="42">
        <v>1.4088674215599895E-3</v>
      </c>
      <c r="O235" s="42">
        <v>1.2811067514121532E-2</v>
      </c>
      <c r="P235" s="42">
        <v>1.6538877971470356E-3</v>
      </c>
      <c r="Q235" s="42">
        <v>4.2003500857390463E-4</v>
      </c>
      <c r="R235" s="42">
        <v>1.1988499900326133E-3</v>
      </c>
      <c r="S235" s="42">
        <v>1.1813483433797956E-3</v>
      </c>
      <c r="T235" s="42">
        <v>1.4613717794418335E-3</v>
      </c>
      <c r="U235" s="42">
        <v>1.22422706335783E-2</v>
      </c>
      <c r="V235" s="42">
        <v>8.8819907978177071E-3</v>
      </c>
      <c r="W235" s="42">
        <v>1.4876240165904164E-3</v>
      </c>
      <c r="X235" s="42">
        <v>2.537711407057941E-4</v>
      </c>
      <c r="Y235" s="42">
        <v>1.2251021689735353E-4</v>
      </c>
      <c r="Z235" s="42">
        <v>1.7501459296909161E-5</v>
      </c>
      <c r="AA235" s="42">
        <v>1.7501457477919757E-4</v>
      </c>
      <c r="AB235" s="42">
        <v>1.7501459296909161E-5</v>
      </c>
      <c r="AC235" s="42">
        <v>0</v>
      </c>
      <c r="AD235" s="42">
        <v>4.4628721661865711E-4</v>
      </c>
      <c r="AE235" s="42">
        <v>0</v>
      </c>
      <c r="AF235" s="42">
        <v>8.9257443323731422E-4</v>
      </c>
      <c r="AG235" s="42">
        <v>1.4001167437527329E-4</v>
      </c>
      <c r="AH235" s="42">
        <v>0</v>
      </c>
      <c r="AI235" s="42">
        <v>1.4001167437527329E-4</v>
      </c>
      <c r="AJ235" s="42">
        <v>3.5212934017181396E-2</v>
      </c>
      <c r="AK235" s="42">
        <v>9.625802340451628E-5</v>
      </c>
      <c r="AL235" s="42">
        <v>1.8901574658229947E-3</v>
      </c>
      <c r="AM235" s="42">
        <v>1.0588382137939334E-3</v>
      </c>
      <c r="AN235" s="42">
        <v>2.625218803586904E-5</v>
      </c>
      <c r="AO235" s="42">
        <v>1.9654138013720512E-2</v>
      </c>
      <c r="AP235" s="42">
        <v>4.8041506670415401E-3</v>
      </c>
      <c r="AQ235" s="48">
        <v>0.35112300515174866</v>
      </c>
    </row>
    <row r="236" spans="1:43" x14ac:dyDescent="0.25">
      <c r="A236" s="38" t="s">
        <v>96</v>
      </c>
      <c r="B236" s="38" t="s">
        <v>44</v>
      </c>
      <c r="C236" s="38" t="s">
        <v>123</v>
      </c>
      <c r="D236" s="47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8">
        <v>0</v>
      </c>
    </row>
    <row r="237" spans="1:43" x14ac:dyDescent="0.25">
      <c r="A237" s="38" t="s">
        <v>97</v>
      </c>
      <c r="B237" s="38" t="s">
        <v>45</v>
      </c>
      <c r="C237" s="38" t="s">
        <v>123</v>
      </c>
      <c r="D237" s="47">
        <v>3.8620736449956894E-3</v>
      </c>
      <c r="E237" s="42">
        <v>2.4196125741582364E-4</v>
      </c>
      <c r="F237" s="42">
        <v>2.8570038266479969E-3</v>
      </c>
      <c r="G237" s="42">
        <v>1.8323911353945732E-2</v>
      </c>
      <c r="H237" s="42">
        <v>4.6531007683370262E-5</v>
      </c>
      <c r="I237" s="42">
        <v>5.5837212130427361E-5</v>
      </c>
      <c r="J237" s="42">
        <v>6.1420933343470097E-4</v>
      </c>
      <c r="K237" s="42">
        <v>6.9796520983800292E-4</v>
      </c>
      <c r="L237" s="42">
        <v>4.0016669663600624E-4</v>
      </c>
      <c r="M237" s="42">
        <v>3.7224806874291971E-5</v>
      </c>
      <c r="N237" s="42">
        <v>3.722480614669621E-4</v>
      </c>
      <c r="O237" s="42">
        <v>1.8612403073348105E-4</v>
      </c>
      <c r="P237" s="42">
        <v>1.8612403437145986E-5</v>
      </c>
      <c r="Q237" s="42">
        <v>0</v>
      </c>
      <c r="R237" s="42">
        <v>1.2005000608041883E-3</v>
      </c>
      <c r="S237" s="42">
        <v>8.4686435759067535E-2</v>
      </c>
      <c r="T237" s="42">
        <v>8.3755818195641041E-5</v>
      </c>
      <c r="U237" s="42">
        <v>2.5033683050423861E-3</v>
      </c>
      <c r="V237" s="42">
        <v>1.7681783356238157E-4</v>
      </c>
      <c r="W237" s="42">
        <v>6.2351557426154613E-4</v>
      </c>
      <c r="X237" s="42">
        <v>6.2351557426154613E-4</v>
      </c>
      <c r="Y237" s="42">
        <v>2.373081399127841E-3</v>
      </c>
      <c r="Z237" s="42">
        <v>1.1074381181970239E-3</v>
      </c>
      <c r="AA237" s="42">
        <v>1.1260504834353924E-3</v>
      </c>
      <c r="AB237" s="42">
        <v>0</v>
      </c>
      <c r="AC237" s="42">
        <v>1.8612403437145986E-5</v>
      </c>
      <c r="AD237" s="42">
        <v>2.6057363720610738E-4</v>
      </c>
      <c r="AE237" s="42">
        <v>0</v>
      </c>
      <c r="AF237" s="42">
        <v>1.8612403437145986E-5</v>
      </c>
      <c r="AG237" s="42">
        <v>5.5837212130427361E-5</v>
      </c>
      <c r="AH237" s="42">
        <v>0</v>
      </c>
      <c r="AI237" s="42">
        <v>0</v>
      </c>
      <c r="AJ237" s="42">
        <v>4.6531007683370262E-5</v>
      </c>
      <c r="AK237" s="42">
        <v>3.4432948450557888E-4</v>
      </c>
      <c r="AL237" s="42">
        <v>0.29670032858848572</v>
      </c>
      <c r="AM237" s="42">
        <v>1.6797695308923721E-2</v>
      </c>
      <c r="AN237" s="42">
        <v>1.660226471722126E-2</v>
      </c>
      <c r="AO237" s="42">
        <v>2.186957374215126E-2</v>
      </c>
      <c r="AP237" s="42">
        <v>4.4297524727880955E-3</v>
      </c>
      <c r="AQ237" s="48">
        <v>0.15162594616413116</v>
      </c>
    </row>
    <row r="238" spans="1:43" x14ac:dyDescent="0.25">
      <c r="A238" s="38" t="s">
        <v>98</v>
      </c>
      <c r="B238" s="38" t="s">
        <v>46</v>
      </c>
      <c r="C238" s="38" t="s">
        <v>123</v>
      </c>
      <c r="D238" s="47">
        <v>8.2170806126669049E-4</v>
      </c>
      <c r="E238" s="42">
        <v>1.1914767092093825E-3</v>
      </c>
      <c r="F238" s="42">
        <v>6.2422420829534531E-2</v>
      </c>
      <c r="G238" s="42">
        <v>5.1493700593709946E-3</v>
      </c>
      <c r="H238" s="42">
        <v>9.1300898930057883E-6</v>
      </c>
      <c r="I238" s="42">
        <v>2.784677199088037E-4</v>
      </c>
      <c r="J238" s="42">
        <v>7.1214698255062103E-4</v>
      </c>
      <c r="K238" s="42">
        <v>8.3083816571161151E-4</v>
      </c>
      <c r="L238" s="42">
        <v>8.6735853983554989E-5</v>
      </c>
      <c r="M238" s="42">
        <v>4.5650449465028942E-6</v>
      </c>
      <c r="N238" s="42">
        <v>8.2170809037052095E-5</v>
      </c>
      <c r="O238" s="42">
        <v>4.1085404518526047E-5</v>
      </c>
      <c r="P238" s="42">
        <v>4.5650449465028942E-6</v>
      </c>
      <c r="Q238" s="42">
        <v>0</v>
      </c>
      <c r="R238" s="42">
        <v>1.9447091035544872E-3</v>
      </c>
      <c r="S238" s="42">
        <v>7.0000395178794861E-2</v>
      </c>
      <c r="T238" s="42">
        <v>1.8260179786011577E-5</v>
      </c>
      <c r="U238" s="42">
        <v>5.8432575315237045E-4</v>
      </c>
      <c r="V238" s="42">
        <v>3.6520359572023153E-5</v>
      </c>
      <c r="W238" s="42">
        <v>5.2041508024558425E-4</v>
      </c>
      <c r="X238" s="42">
        <v>4.3230974115431309E-3</v>
      </c>
      <c r="Y238" s="42">
        <v>5.7063059648498893E-4</v>
      </c>
      <c r="Z238" s="42">
        <v>5.7063059648498893E-4</v>
      </c>
      <c r="AA238" s="42">
        <v>2.4194737488869578E-4</v>
      </c>
      <c r="AB238" s="42">
        <v>4.8389474977739155E-4</v>
      </c>
      <c r="AC238" s="42">
        <v>4.5650449465028942E-6</v>
      </c>
      <c r="AD238" s="42">
        <v>3.8118124939501286E-3</v>
      </c>
      <c r="AE238" s="42">
        <v>0</v>
      </c>
      <c r="AF238" s="42">
        <v>3.3324825926683843E-4</v>
      </c>
      <c r="AG238" s="42">
        <v>9.1300898930057883E-6</v>
      </c>
      <c r="AH238" s="42">
        <v>0</v>
      </c>
      <c r="AI238" s="42">
        <v>0</v>
      </c>
      <c r="AJ238" s="42">
        <v>1.3695133930013981E-5</v>
      </c>
      <c r="AK238" s="42">
        <v>1.8442780710756779E-3</v>
      </c>
      <c r="AL238" s="42">
        <v>1.529289991594851E-3</v>
      </c>
      <c r="AM238" s="42">
        <v>0.21162635087966919</v>
      </c>
      <c r="AN238" s="42">
        <v>2.4742542300373316E-3</v>
      </c>
      <c r="AO238" s="42">
        <v>6.231286097317934E-3</v>
      </c>
      <c r="AP238" s="42">
        <v>1.9214272499084473E-2</v>
      </c>
      <c r="AQ238" s="48">
        <v>0.1032293513417244</v>
      </c>
    </row>
    <row r="239" spans="1:43" x14ac:dyDescent="0.25">
      <c r="A239" s="38" t="s">
        <v>99</v>
      </c>
      <c r="B239" s="38" t="s">
        <v>47</v>
      </c>
      <c r="C239" s="38" t="s">
        <v>123</v>
      </c>
      <c r="D239" s="47">
        <v>1.3438933819998056E-4</v>
      </c>
      <c r="E239" s="42">
        <v>2.0606364705599844E-4</v>
      </c>
      <c r="F239" s="42">
        <v>2.8520403429865837E-3</v>
      </c>
      <c r="G239" s="42">
        <v>1.511133392341435E-3</v>
      </c>
      <c r="H239" s="42">
        <v>1.493214767833706E-6</v>
      </c>
      <c r="I239" s="42">
        <v>2.986429535667412E-6</v>
      </c>
      <c r="J239" s="42">
        <v>4.2556622065603733E-4</v>
      </c>
      <c r="K239" s="42">
        <v>6.1072490643709898E-4</v>
      </c>
      <c r="L239" s="42">
        <v>1.5380112745333463E-4</v>
      </c>
      <c r="M239" s="42">
        <v>2.986429535667412E-6</v>
      </c>
      <c r="N239" s="42">
        <v>1.732129167066887E-4</v>
      </c>
      <c r="O239" s="42">
        <v>9.5565745141357183E-5</v>
      </c>
      <c r="P239" s="42">
        <v>1.493214767833706E-6</v>
      </c>
      <c r="Q239" s="42">
        <v>0</v>
      </c>
      <c r="R239" s="42">
        <v>4.9425411270931363E-4</v>
      </c>
      <c r="S239" s="42">
        <v>4.3079247698187828E-3</v>
      </c>
      <c r="T239" s="42">
        <v>2.986429535667412E-6</v>
      </c>
      <c r="U239" s="42">
        <v>1.0616758372634649E-3</v>
      </c>
      <c r="V239" s="42">
        <v>1.2990969116799533E-4</v>
      </c>
      <c r="W239" s="42">
        <v>2.0905008568661287E-5</v>
      </c>
      <c r="X239" s="42">
        <v>1.672400685492903E-4</v>
      </c>
      <c r="Y239" s="42">
        <v>2.986429535667412E-6</v>
      </c>
      <c r="Z239" s="42">
        <v>9.7058968094643205E-5</v>
      </c>
      <c r="AA239" s="42">
        <v>2.5981938233599067E-4</v>
      </c>
      <c r="AB239" s="42">
        <v>0</v>
      </c>
      <c r="AC239" s="42">
        <v>1.493214767833706E-6</v>
      </c>
      <c r="AD239" s="42">
        <v>1.9710436754394323E-4</v>
      </c>
      <c r="AE239" s="42">
        <v>0</v>
      </c>
      <c r="AF239" s="42">
        <v>1.493214767833706E-6</v>
      </c>
      <c r="AG239" s="42">
        <v>2.986429535667412E-6</v>
      </c>
      <c r="AH239" s="42">
        <v>0</v>
      </c>
      <c r="AI239" s="42">
        <v>0</v>
      </c>
      <c r="AJ239" s="42">
        <v>1.2543004413601011E-4</v>
      </c>
      <c r="AK239" s="42">
        <v>3.210411814507097E-4</v>
      </c>
      <c r="AL239" s="42">
        <v>1.3916762545704842E-3</v>
      </c>
      <c r="AM239" s="42">
        <v>4.5767035335302353E-3</v>
      </c>
      <c r="AN239" s="42">
        <v>1.5790745615959167E-2</v>
      </c>
      <c r="AO239" s="42">
        <v>1.5406990423798561E-2</v>
      </c>
      <c r="AP239" s="42">
        <v>3.3152356743812561E-2</v>
      </c>
      <c r="AQ239" s="48">
        <v>6.3700549304485321E-2</v>
      </c>
    </row>
    <row r="240" spans="1:43" x14ac:dyDescent="0.25">
      <c r="A240" s="38" t="s">
        <v>100</v>
      </c>
      <c r="B240" s="38" t="s">
        <v>48</v>
      </c>
      <c r="C240" s="38" t="s">
        <v>123</v>
      </c>
      <c r="D240" s="47">
        <v>0.15438754856586456</v>
      </c>
      <c r="E240" s="42">
        <v>0.25822636485099792</v>
      </c>
      <c r="F240" s="42">
        <v>0.51805746555328369</v>
      </c>
      <c r="G240" s="42">
        <v>1.0999026298522949</v>
      </c>
      <c r="H240" s="42">
        <v>3.7911534309387207E-2</v>
      </c>
      <c r="I240" s="42">
        <v>5.3557567298412323E-2</v>
      </c>
      <c r="J240" s="42">
        <v>0.11580737680196762</v>
      </c>
      <c r="K240" s="42">
        <v>0.37938281893730164</v>
      </c>
      <c r="L240" s="42">
        <v>4.3661788105964661E-2</v>
      </c>
      <c r="M240" s="42">
        <v>0</v>
      </c>
      <c r="N240" s="42">
        <v>8.3311773836612701E-2</v>
      </c>
      <c r="O240" s="42">
        <v>6.0912538319826126E-2</v>
      </c>
      <c r="P240" s="42">
        <v>5.2153435535728931E-3</v>
      </c>
      <c r="Q240" s="42">
        <v>2.0928239449858665E-2</v>
      </c>
      <c r="R240" s="42">
        <v>6.3319623470306396E-2</v>
      </c>
      <c r="S240" s="42">
        <v>1.4180384874343872</v>
      </c>
      <c r="T240" s="42">
        <v>1.7117025330662727E-2</v>
      </c>
      <c r="U240" s="42">
        <v>8.0971546471118927E-2</v>
      </c>
      <c r="V240" s="42">
        <v>3.2361876219511032E-2</v>
      </c>
      <c r="W240" s="42">
        <v>0.1045074537396431</v>
      </c>
      <c r="X240" s="42">
        <v>9.8690353333950043E-2</v>
      </c>
      <c r="Y240" s="42">
        <v>9.9760159850120544E-2</v>
      </c>
      <c r="Z240" s="42">
        <v>0.11279852688312531</v>
      </c>
      <c r="AA240" s="42">
        <v>0.11540619283914566</v>
      </c>
      <c r="AB240" s="42">
        <v>8.7591027840971947E-3</v>
      </c>
      <c r="AC240" s="42">
        <v>0</v>
      </c>
      <c r="AD240" s="42">
        <v>5.8371730148792267E-2</v>
      </c>
      <c r="AE240" s="42">
        <v>0</v>
      </c>
      <c r="AF240" s="42">
        <v>0</v>
      </c>
      <c r="AG240" s="42">
        <v>1.4643079601228237E-2</v>
      </c>
      <c r="AH240" s="42">
        <v>0</v>
      </c>
      <c r="AI240" s="42">
        <v>1.5044260770082474E-2</v>
      </c>
      <c r="AJ240" s="42">
        <v>2.6277309283614159E-2</v>
      </c>
      <c r="AK240" s="42">
        <v>0.35283803939819336</v>
      </c>
      <c r="AL240" s="42">
        <v>0.44243496656417847</v>
      </c>
      <c r="AM240" s="42">
        <v>0.69156789779663086</v>
      </c>
      <c r="AN240" s="42">
        <v>0.17384478449821472</v>
      </c>
      <c r="AO240" s="42">
        <v>6.4430890083312988</v>
      </c>
      <c r="AP240" s="42">
        <v>0.3122519850730896</v>
      </c>
      <c r="AQ240" s="48">
        <v>5.5694522857666016</v>
      </c>
    </row>
    <row r="241" spans="1:43" x14ac:dyDescent="0.25">
      <c r="A241" s="38" t="s">
        <v>101</v>
      </c>
      <c r="B241" s="38" t="s">
        <v>49</v>
      </c>
      <c r="C241" s="38" t="s">
        <v>123</v>
      </c>
      <c r="D241" s="47">
        <v>0.54079431295394897</v>
      </c>
      <c r="E241" s="42">
        <v>3.5982269793748856E-2</v>
      </c>
      <c r="F241" s="42">
        <v>0.42986553907394409</v>
      </c>
      <c r="G241" s="42">
        <v>1.5084060430526733</v>
      </c>
      <c r="H241" s="42">
        <v>6.8916324526071548E-3</v>
      </c>
      <c r="I241" s="42">
        <v>8.4820091724395752E-3</v>
      </c>
      <c r="J241" s="42">
        <v>8.9591220021247864E-2</v>
      </c>
      <c r="K241" s="42">
        <v>0.10536244511604309</v>
      </c>
      <c r="L241" s="42">
        <v>5.6922227144241333E-2</v>
      </c>
      <c r="M241" s="42">
        <v>5.2349893376231194E-3</v>
      </c>
      <c r="N241" s="42">
        <v>5.4072804749011993E-2</v>
      </c>
      <c r="O241" s="42">
        <v>2.7168933302164078E-2</v>
      </c>
      <c r="P241" s="42">
        <v>2.9819561168551445E-3</v>
      </c>
      <c r="Q241" s="42">
        <v>9.9398544989526272E-4</v>
      </c>
      <c r="R241" s="42">
        <v>0.46246826648712158</v>
      </c>
      <c r="S241" s="42">
        <v>0.54775220155715942</v>
      </c>
      <c r="T241" s="42">
        <v>1.1662761680781841E-2</v>
      </c>
      <c r="U241" s="42">
        <v>0.1468447744846344</v>
      </c>
      <c r="V241" s="42">
        <v>2.5777354836463928E-2</v>
      </c>
      <c r="W241" s="42">
        <v>8.9458681643009186E-2</v>
      </c>
      <c r="X241" s="42">
        <v>9.2838235199451447E-2</v>
      </c>
      <c r="Y241" s="42">
        <v>1.1331433430314064E-2</v>
      </c>
      <c r="Z241" s="42">
        <v>9.3765959143638611E-2</v>
      </c>
      <c r="AA241" s="42">
        <v>0.15943525731563568</v>
      </c>
      <c r="AB241" s="42">
        <v>6.6265696659684181E-5</v>
      </c>
      <c r="AC241" s="42">
        <v>3.3132848329842091E-3</v>
      </c>
      <c r="AD241" s="42">
        <v>4.141606017947197E-2</v>
      </c>
      <c r="AE241" s="42">
        <v>0</v>
      </c>
      <c r="AF241" s="42">
        <v>3.3132848329842091E-3</v>
      </c>
      <c r="AG241" s="42">
        <v>8.1506799906492233E-3</v>
      </c>
      <c r="AH241" s="42">
        <v>0</v>
      </c>
      <c r="AI241" s="42">
        <v>1.3253139331936836E-4</v>
      </c>
      <c r="AJ241" s="42">
        <v>1.1331433430314064E-2</v>
      </c>
      <c r="AK241" s="42">
        <v>5.0759520381689072E-2</v>
      </c>
      <c r="AL241" s="42">
        <v>1.015521764755249</v>
      </c>
      <c r="AM241" s="42">
        <v>2.412137508392334</v>
      </c>
      <c r="AN241" s="42">
        <v>0.78876054286956787</v>
      </c>
      <c r="AO241" s="42">
        <v>0.348756343126297</v>
      </c>
      <c r="AP241" s="42">
        <v>0.9193040132522583</v>
      </c>
      <c r="AQ241" s="48">
        <v>3.2087836265563965</v>
      </c>
    </row>
    <row r="242" spans="1:43" ht="15.75" thickBot="1" x14ac:dyDescent="0.3">
      <c r="A242" s="38" t="s">
        <v>102</v>
      </c>
      <c r="B242" s="38" t="s">
        <v>50</v>
      </c>
      <c r="C242" s="38" t="s">
        <v>123</v>
      </c>
      <c r="D242" s="49">
        <v>5.6997453793883324E-3</v>
      </c>
      <c r="E242" s="50">
        <v>5.0381611799821258E-4</v>
      </c>
      <c r="F242" s="50">
        <v>4.3795537203550339E-3</v>
      </c>
      <c r="G242" s="50">
        <v>1.4276525937020779E-2</v>
      </c>
      <c r="H242" s="50">
        <v>9.8977172456216067E-5</v>
      </c>
      <c r="I242" s="50">
        <v>2.4037313414737582E-4</v>
      </c>
      <c r="J242" s="50">
        <v>8.3200359949842095E-4</v>
      </c>
      <c r="K242" s="50">
        <v>1.2948892544955015E-3</v>
      </c>
      <c r="L242" s="50">
        <v>7.1516586467623711E-4</v>
      </c>
      <c r="M242" s="50">
        <v>4.8372297897003591E-5</v>
      </c>
      <c r="N242" s="50">
        <v>5.3581624524667859E-4</v>
      </c>
      <c r="O242" s="50">
        <v>2.7535003027878702E-4</v>
      </c>
      <c r="P242" s="50">
        <v>3.1255949579644948E-5</v>
      </c>
      <c r="Q242" s="50">
        <v>1.3395406313065905E-5</v>
      </c>
      <c r="R242" s="50">
        <v>2.4163825437426567E-3</v>
      </c>
      <c r="S242" s="50">
        <v>5.7257921434938908E-3</v>
      </c>
      <c r="T242" s="50">
        <v>1.4065176947042346E-4</v>
      </c>
      <c r="U242" s="50">
        <v>1.389401382766664E-3</v>
      </c>
      <c r="V242" s="50">
        <v>1.7101467819884419E-3</v>
      </c>
      <c r="W242" s="50">
        <v>9.0344570344313979E-4</v>
      </c>
      <c r="X242" s="50">
        <v>9.3246909091249108E-4</v>
      </c>
      <c r="Y242" s="50">
        <v>1.5002854634076357E-3</v>
      </c>
      <c r="Z242" s="50">
        <v>8.8781781960278749E-4</v>
      </c>
      <c r="AA242" s="50">
        <v>2.4215918965637684E-3</v>
      </c>
      <c r="AB242" s="50">
        <v>9.6744597612996586E-6</v>
      </c>
      <c r="AC242" s="50">
        <v>3.2000138162402436E-5</v>
      </c>
      <c r="AD242" s="50">
        <v>6.4521207241341472E-4</v>
      </c>
      <c r="AE242" s="50">
        <v>0</v>
      </c>
      <c r="AF242" s="50">
        <v>3.3488515327917412E-5</v>
      </c>
      <c r="AG242" s="50">
        <v>8.6623628158122301E-4</v>
      </c>
      <c r="AH242" s="50">
        <v>0</v>
      </c>
      <c r="AI242" s="50">
        <v>2.7460584533400834E-4</v>
      </c>
      <c r="AJ242" s="50">
        <v>1.9051245180889964E-4</v>
      </c>
      <c r="AK242" s="50">
        <v>5.6111870799213648E-4</v>
      </c>
      <c r="AL242" s="50">
        <v>1.093660481274128E-2</v>
      </c>
      <c r="AM242" s="50">
        <v>2.4369221180677414E-2</v>
      </c>
      <c r="AN242" s="50">
        <v>6.8517504259943962E-3</v>
      </c>
      <c r="AO242" s="50">
        <v>2.8197332285344601E-3</v>
      </c>
      <c r="AP242" s="50">
        <v>1.5264065004885197E-2</v>
      </c>
      <c r="AQ242" s="51">
        <v>4.5412659645080566E-2</v>
      </c>
    </row>
    <row r="243" spans="1:43" x14ac:dyDescent="0.25">
      <c r="A243" s="38" t="s">
        <v>63</v>
      </c>
      <c r="B243" s="38" t="s">
        <v>12</v>
      </c>
      <c r="C243" s="38" t="s">
        <v>124</v>
      </c>
      <c r="D243" s="61">
        <v>0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1">
        <v>0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0</v>
      </c>
      <c r="R243" s="61">
        <v>0</v>
      </c>
      <c r="S243" s="61">
        <v>0</v>
      </c>
      <c r="T243" s="61">
        <v>0</v>
      </c>
      <c r="U243" s="61">
        <v>0</v>
      </c>
      <c r="V243" s="61">
        <v>0</v>
      </c>
      <c r="W243" s="61">
        <v>0</v>
      </c>
      <c r="X243" s="61">
        <v>0</v>
      </c>
      <c r="Y243" s="61">
        <v>0</v>
      </c>
      <c r="Z243" s="61">
        <v>0</v>
      </c>
      <c r="AA243" s="61">
        <v>0</v>
      </c>
      <c r="AB243" s="61">
        <v>0</v>
      </c>
      <c r="AC243" s="61">
        <v>0</v>
      </c>
      <c r="AD243" s="61">
        <v>0</v>
      </c>
      <c r="AE243" s="61">
        <v>0</v>
      </c>
      <c r="AF243" s="61">
        <v>0</v>
      </c>
      <c r="AG243" s="61">
        <v>0</v>
      </c>
      <c r="AH243" s="61">
        <v>0</v>
      </c>
      <c r="AI243" s="61">
        <v>0</v>
      </c>
      <c r="AJ243" s="61">
        <v>0</v>
      </c>
      <c r="AK243" s="61">
        <v>0</v>
      </c>
      <c r="AL243" s="61">
        <v>0</v>
      </c>
      <c r="AM243" s="61">
        <v>0</v>
      </c>
      <c r="AN243" s="61">
        <v>0</v>
      </c>
      <c r="AO243" s="61">
        <v>0</v>
      </c>
      <c r="AP243" s="61">
        <v>0</v>
      </c>
      <c r="AQ243" s="61">
        <v>0</v>
      </c>
    </row>
    <row r="244" spans="1:43" x14ac:dyDescent="0.25">
      <c r="A244" s="38" t="s">
        <v>64</v>
      </c>
      <c r="B244" s="38" t="s">
        <v>13</v>
      </c>
      <c r="C244" s="38" t="s">
        <v>124</v>
      </c>
      <c r="D244" s="61">
        <v>0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1">
        <v>0</v>
      </c>
      <c r="X244" s="61">
        <v>0</v>
      </c>
      <c r="Y244" s="61">
        <v>0</v>
      </c>
      <c r="Z244" s="61">
        <v>0</v>
      </c>
      <c r="AA244" s="61">
        <v>0</v>
      </c>
      <c r="AB244" s="61">
        <v>0</v>
      </c>
      <c r="AC244" s="61">
        <v>0</v>
      </c>
      <c r="AD244" s="61">
        <v>0</v>
      </c>
      <c r="AE244" s="61">
        <v>0</v>
      </c>
      <c r="AF244" s="61">
        <v>0</v>
      </c>
      <c r="AG244" s="61">
        <v>0</v>
      </c>
      <c r="AH244" s="61">
        <v>0</v>
      </c>
      <c r="AI244" s="61">
        <v>0</v>
      </c>
      <c r="AJ244" s="61">
        <v>0</v>
      </c>
      <c r="AK244" s="61">
        <v>0</v>
      </c>
      <c r="AL244" s="61">
        <v>0</v>
      </c>
      <c r="AM244" s="61">
        <v>0</v>
      </c>
      <c r="AN244" s="61">
        <v>0</v>
      </c>
      <c r="AO244" s="61">
        <v>0</v>
      </c>
      <c r="AP244" s="61">
        <v>0</v>
      </c>
      <c r="AQ244" s="61">
        <v>0</v>
      </c>
    </row>
    <row r="245" spans="1:43" x14ac:dyDescent="0.25">
      <c r="A245" s="38" t="s">
        <v>65</v>
      </c>
      <c r="B245" s="38" t="s">
        <v>14</v>
      </c>
      <c r="C245" s="38" t="s">
        <v>124</v>
      </c>
      <c r="D245" s="61">
        <v>0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1">
        <v>0</v>
      </c>
      <c r="X245" s="61">
        <v>0</v>
      </c>
      <c r="Y245" s="61">
        <v>0</v>
      </c>
      <c r="Z245" s="61">
        <v>0</v>
      </c>
      <c r="AA245" s="61">
        <v>0</v>
      </c>
      <c r="AB245" s="61">
        <v>0</v>
      </c>
      <c r="AC245" s="61">
        <v>0</v>
      </c>
      <c r="AD245" s="61">
        <v>0</v>
      </c>
      <c r="AE245" s="61">
        <v>0</v>
      </c>
      <c r="AF245" s="61">
        <v>0</v>
      </c>
      <c r="AG245" s="61">
        <v>0</v>
      </c>
      <c r="AH245" s="61">
        <v>0</v>
      </c>
      <c r="AI245" s="61">
        <v>0</v>
      </c>
      <c r="AJ245" s="61">
        <v>0</v>
      </c>
      <c r="AK245" s="61">
        <v>0</v>
      </c>
      <c r="AL245" s="61">
        <v>0</v>
      </c>
      <c r="AM245" s="61">
        <v>0</v>
      </c>
      <c r="AN245" s="61">
        <v>0</v>
      </c>
      <c r="AO245" s="61">
        <v>0</v>
      </c>
      <c r="AP245" s="61">
        <v>0</v>
      </c>
      <c r="AQ245" s="61">
        <v>0</v>
      </c>
    </row>
    <row r="246" spans="1:43" x14ac:dyDescent="0.25">
      <c r="A246" s="38" t="s">
        <v>66</v>
      </c>
      <c r="B246" s="38" t="s">
        <v>15</v>
      </c>
      <c r="C246" s="38" t="s">
        <v>124</v>
      </c>
      <c r="D246" s="61">
        <v>0</v>
      </c>
      <c r="E246" s="61">
        <v>0</v>
      </c>
      <c r="F246" s="61">
        <v>0</v>
      </c>
      <c r="G246" s="61">
        <v>0</v>
      </c>
      <c r="H246" s="61">
        <v>0</v>
      </c>
      <c r="I246" s="61">
        <v>0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1">
        <v>0</v>
      </c>
      <c r="X246" s="61">
        <v>0</v>
      </c>
      <c r="Y246" s="61">
        <v>0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61">
        <v>0</v>
      </c>
      <c r="AF246" s="61">
        <v>0</v>
      </c>
      <c r="AG246" s="61">
        <v>0</v>
      </c>
      <c r="AH246" s="61">
        <v>0</v>
      </c>
      <c r="AI246" s="61">
        <v>0</v>
      </c>
      <c r="AJ246" s="61">
        <v>0</v>
      </c>
      <c r="AK246" s="61">
        <v>0</v>
      </c>
      <c r="AL246" s="61">
        <v>0</v>
      </c>
      <c r="AM246" s="61">
        <v>0</v>
      </c>
      <c r="AN246" s="61">
        <v>0</v>
      </c>
      <c r="AO246" s="61">
        <v>0</v>
      </c>
      <c r="AP246" s="61">
        <v>0</v>
      </c>
      <c r="AQ246" s="61">
        <v>0</v>
      </c>
    </row>
    <row r="247" spans="1:43" x14ac:dyDescent="0.25">
      <c r="A247" s="38" t="s">
        <v>67</v>
      </c>
      <c r="B247" s="38" t="s">
        <v>16</v>
      </c>
      <c r="C247" s="38" t="s">
        <v>124</v>
      </c>
      <c r="D247" s="61">
        <v>0</v>
      </c>
      <c r="E247" s="61">
        <v>0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1">
        <v>0</v>
      </c>
      <c r="X247" s="61">
        <v>0</v>
      </c>
      <c r="Y247" s="61">
        <v>0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61">
        <v>0</v>
      </c>
      <c r="AF247" s="61">
        <v>0</v>
      </c>
      <c r="AG247" s="61">
        <v>0</v>
      </c>
      <c r="AH247" s="61">
        <v>0</v>
      </c>
      <c r="AI247" s="61">
        <v>0</v>
      </c>
      <c r="AJ247" s="61">
        <v>0</v>
      </c>
      <c r="AK247" s="61">
        <v>0</v>
      </c>
      <c r="AL247" s="61">
        <v>0</v>
      </c>
      <c r="AM247" s="61">
        <v>0</v>
      </c>
      <c r="AN247" s="61">
        <v>0</v>
      </c>
      <c r="AO247" s="61">
        <v>0</v>
      </c>
      <c r="AP247" s="61">
        <v>0</v>
      </c>
      <c r="AQ247" s="61">
        <v>0</v>
      </c>
    </row>
    <row r="248" spans="1:43" x14ac:dyDescent="0.25">
      <c r="A248" s="38" t="s">
        <v>68</v>
      </c>
      <c r="B248" s="38" t="s">
        <v>17</v>
      </c>
      <c r="C248" s="38" t="s">
        <v>124</v>
      </c>
      <c r="D248" s="61">
        <v>0</v>
      </c>
      <c r="E248" s="61">
        <v>0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1">
        <v>0</v>
      </c>
      <c r="X248" s="61">
        <v>0</v>
      </c>
      <c r="Y248" s="61">
        <v>0</v>
      </c>
      <c r="Z248" s="61">
        <v>0</v>
      </c>
      <c r="AA248" s="61">
        <v>0</v>
      </c>
      <c r="AB248" s="61">
        <v>0</v>
      </c>
      <c r="AC248" s="61">
        <v>0</v>
      </c>
      <c r="AD248" s="61">
        <v>0</v>
      </c>
      <c r="AE248" s="61">
        <v>0</v>
      </c>
      <c r="AF248" s="61">
        <v>0</v>
      </c>
      <c r="AG248" s="61">
        <v>0</v>
      </c>
      <c r="AH248" s="61">
        <v>0</v>
      </c>
      <c r="AI248" s="61">
        <v>0</v>
      </c>
      <c r="AJ248" s="61">
        <v>0</v>
      </c>
      <c r="AK248" s="61">
        <v>0</v>
      </c>
      <c r="AL248" s="61">
        <v>0</v>
      </c>
      <c r="AM248" s="61">
        <v>0</v>
      </c>
      <c r="AN248" s="61">
        <v>0</v>
      </c>
      <c r="AO248" s="61">
        <v>0</v>
      </c>
      <c r="AP248" s="61">
        <v>0</v>
      </c>
      <c r="AQ248" s="61">
        <v>0</v>
      </c>
    </row>
    <row r="249" spans="1:43" x14ac:dyDescent="0.25">
      <c r="A249" s="38" t="s">
        <v>69</v>
      </c>
      <c r="B249" s="38" t="s">
        <v>18</v>
      </c>
      <c r="C249" s="38" t="s">
        <v>124</v>
      </c>
      <c r="D249" s="61">
        <v>0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1">
        <v>0</v>
      </c>
      <c r="X249" s="61">
        <v>0</v>
      </c>
      <c r="Y249" s="61">
        <v>0</v>
      </c>
      <c r="Z249" s="61">
        <v>0</v>
      </c>
      <c r="AA249" s="61">
        <v>0</v>
      </c>
      <c r="AB249" s="61">
        <v>0</v>
      </c>
      <c r="AC249" s="61">
        <v>0</v>
      </c>
      <c r="AD249" s="61">
        <v>0</v>
      </c>
      <c r="AE249" s="61">
        <v>0</v>
      </c>
      <c r="AF249" s="61">
        <v>0</v>
      </c>
      <c r="AG249" s="61">
        <v>0</v>
      </c>
      <c r="AH249" s="61">
        <v>0</v>
      </c>
      <c r="AI249" s="61">
        <v>0</v>
      </c>
      <c r="AJ249" s="61">
        <v>0</v>
      </c>
      <c r="AK249" s="61">
        <v>0</v>
      </c>
      <c r="AL249" s="61">
        <v>0</v>
      </c>
      <c r="AM249" s="61">
        <v>0</v>
      </c>
      <c r="AN249" s="61">
        <v>0</v>
      </c>
      <c r="AO249" s="61">
        <v>0</v>
      </c>
      <c r="AP249" s="61">
        <v>0</v>
      </c>
      <c r="AQ249" s="61">
        <v>0</v>
      </c>
    </row>
    <row r="250" spans="1:43" x14ac:dyDescent="0.25">
      <c r="A250" s="38" t="s">
        <v>70</v>
      </c>
      <c r="B250" s="38" t="s">
        <v>19</v>
      </c>
      <c r="C250" s="38" t="s">
        <v>124</v>
      </c>
      <c r="D250" s="61">
        <v>0</v>
      </c>
      <c r="E250" s="61">
        <v>0</v>
      </c>
      <c r="F250" s="61">
        <v>0</v>
      </c>
      <c r="G250" s="61">
        <v>0</v>
      </c>
      <c r="H250" s="61">
        <v>0</v>
      </c>
      <c r="I250" s="61">
        <v>0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1">
        <v>0</v>
      </c>
      <c r="X250" s="61">
        <v>0</v>
      </c>
      <c r="Y250" s="61">
        <v>0</v>
      </c>
      <c r="Z250" s="61">
        <v>0</v>
      </c>
      <c r="AA250" s="61">
        <v>0</v>
      </c>
      <c r="AB250" s="61">
        <v>0</v>
      </c>
      <c r="AC250" s="61">
        <v>0</v>
      </c>
      <c r="AD250" s="61">
        <v>0</v>
      </c>
      <c r="AE250" s="61">
        <v>0</v>
      </c>
      <c r="AF250" s="61">
        <v>0</v>
      </c>
      <c r="AG250" s="61">
        <v>0</v>
      </c>
      <c r="AH250" s="61">
        <v>0</v>
      </c>
      <c r="AI250" s="61">
        <v>0</v>
      </c>
      <c r="AJ250" s="61">
        <v>0</v>
      </c>
      <c r="AK250" s="61">
        <v>0</v>
      </c>
      <c r="AL250" s="61">
        <v>0</v>
      </c>
      <c r="AM250" s="61">
        <v>0</v>
      </c>
      <c r="AN250" s="61">
        <v>0</v>
      </c>
      <c r="AO250" s="61">
        <v>0</v>
      </c>
      <c r="AP250" s="61">
        <v>0</v>
      </c>
      <c r="AQ250" s="61">
        <v>0</v>
      </c>
    </row>
    <row r="251" spans="1:43" x14ac:dyDescent="0.25">
      <c r="A251" s="38" t="s">
        <v>71</v>
      </c>
      <c r="B251" s="38" t="s">
        <v>20</v>
      </c>
      <c r="C251" s="38" t="s">
        <v>124</v>
      </c>
      <c r="D251" s="61">
        <v>0</v>
      </c>
      <c r="E251" s="61">
        <v>0</v>
      </c>
      <c r="F251" s="61">
        <v>0</v>
      </c>
      <c r="G251" s="61">
        <v>0</v>
      </c>
      <c r="H251" s="61">
        <v>0</v>
      </c>
      <c r="I251" s="61">
        <v>0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1">
        <v>0</v>
      </c>
      <c r="X251" s="61">
        <v>0</v>
      </c>
      <c r="Y251" s="61">
        <v>0</v>
      </c>
      <c r="Z251" s="61">
        <v>0</v>
      </c>
      <c r="AA251" s="61">
        <v>0</v>
      </c>
      <c r="AB251" s="61">
        <v>0</v>
      </c>
      <c r="AC251" s="61">
        <v>0</v>
      </c>
      <c r="AD251" s="61">
        <v>0</v>
      </c>
      <c r="AE251" s="61">
        <v>0</v>
      </c>
      <c r="AF251" s="61">
        <v>0</v>
      </c>
      <c r="AG251" s="61">
        <v>0</v>
      </c>
      <c r="AH251" s="61">
        <v>0</v>
      </c>
      <c r="AI251" s="61">
        <v>0</v>
      </c>
      <c r="AJ251" s="61">
        <v>0</v>
      </c>
      <c r="AK251" s="61">
        <v>0</v>
      </c>
      <c r="AL251" s="61">
        <v>0</v>
      </c>
      <c r="AM251" s="61">
        <v>0</v>
      </c>
      <c r="AN251" s="61">
        <v>0</v>
      </c>
      <c r="AO251" s="61">
        <v>0</v>
      </c>
      <c r="AP251" s="61">
        <v>0</v>
      </c>
      <c r="AQ251" s="61">
        <v>0</v>
      </c>
    </row>
    <row r="252" spans="1:43" x14ac:dyDescent="0.25">
      <c r="A252" s="38" t="s">
        <v>72</v>
      </c>
      <c r="B252" s="38" t="s">
        <v>21</v>
      </c>
      <c r="C252" s="38" t="s">
        <v>124</v>
      </c>
      <c r="D252" s="61">
        <v>0</v>
      </c>
      <c r="E252" s="61">
        <v>0</v>
      </c>
      <c r="F252" s="61">
        <v>0</v>
      </c>
      <c r="G252" s="61">
        <v>0</v>
      </c>
      <c r="H252" s="61">
        <v>0</v>
      </c>
      <c r="I252" s="61">
        <v>0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1">
        <v>0</v>
      </c>
      <c r="X252" s="61">
        <v>0</v>
      </c>
      <c r="Y252" s="61">
        <v>0</v>
      </c>
      <c r="Z252" s="61">
        <v>0</v>
      </c>
      <c r="AA252" s="61">
        <v>0</v>
      </c>
      <c r="AB252" s="61">
        <v>0</v>
      </c>
      <c r="AC252" s="61">
        <v>0</v>
      </c>
      <c r="AD252" s="61">
        <v>0</v>
      </c>
      <c r="AE252" s="61">
        <v>0</v>
      </c>
      <c r="AF252" s="61">
        <v>0</v>
      </c>
      <c r="AG252" s="61">
        <v>0</v>
      </c>
      <c r="AH252" s="61">
        <v>0</v>
      </c>
      <c r="AI252" s="61">
        <v>0</v>
      </c>
      <c r="AJ252" s="61">
        <v>0</v>
      </c>
      <c r="AK252" s="61">
        <v>0</v>
      </c>
      <c r="AL252" s="61">
        <v>0</v>
      </c>
      <c r="AM252" s="61">
        <v>0</v>
      </c>
      <c r="AN252" s="61">
        <v>0</v>
      </c>
      <c r="AO252" s="61">
        <v>0</v>
      </c>
      <c r="AP252" s="61">
        <v>0</v>
      </c>
      <c r="AQ252" s="61">
        <v>0</v>
      </c>
    </row>
    <row r="253" spans="1:43" x14ac:dyDescent="0.25">
      <c r="A253" s="38" t="s">
        <v>73</v>
      </c>
      <c r="B253" s="38" t="s">
        <v>1</v>
      </c>
      <c r="C253" s="38" t="s">
        <v>124</v>
      </c>
      <c r="D253" s="61">
        <v>0</v>
      </c>
      <c r="E253" s="61">
        <v>0</v>
      </c>
      <c r="F253" s="61">
        <v>0</v>
      </c>
      <c r="G253" s="61">
        <v>0</v>
      </c>
      <c r="H253" s="61">
        <v>0</v>
      </c>
      <c r="I253" s="61">
        <v>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1">
        <v>0</v>
      </c>
      <c r="X253" s="61">
        <v>0</v>
      </c>
      <c r="Y253" s="61">
        <v>0</v>
      </c>
      <c r="Z253" s="61">
        <v>0</v>
      </c>
      <c r="AA253" s="61">
        <v>0</v>
      </c>
      <c r="AB253" s="61">
        <v>0</v>
      </c>
      <c r="AC253" s="61">
        <v>0</v>
      </c>
      <c r="AD253" s="61">
        <v>0</v>
      </c>
      <c r="AE253" s="61">
        <v>0</v>
      </c>
      <c r="AF253" s="61">
        <v>0</v>
      </c>
      <c r="AG253" s="61">
        <v>0</v>
      </c>
      <c r="AH253" s="61">
        <v>0</v>
      </c>
      <c r="AI253" s="61">
        <v>0</v>
      </c>
      <c r="AJ253" s="61">
        <v>0</v>
      </c>
      <c r="AK253" s="61">
        <v>0</v>
      </c>
      <c r="AL253" s="61">
        <v>0</v>
      </c>
      <c r="AM253" s="61">
        <v>0</v>
      </c>
      <c r="AN253" s="61">
        <v>0</v>
      </c>
      <c r="AO253" s="61">
        <v>0</v>
      </c>
      <c r="AP253" s="61">
        <v>0</v>
      </c>
      <c r="AQ253" s="61">
        <v>0</v>
      </c>
    </row>
    <row r="254" spans="1:43" x14ac:dyDescent="0.25">
      <c r="A254" s="38" t="s">
        <v>74</v>
      </c>
      <c r="B254" s="38" t="s">
        <v>22</v>
      </c>
      <c r="C254" s="38" t="s">
        <v>124</v>
      </c>
      <c r="D254" s="61">
        <v>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1">
        <v>0</v>
      </c>
      <c r="X254" s="61">
        <v>0</v>
      </c>
      <c r="Y254" s="61">
        <v>0</v>
      </c>
      <c r="Z254" s="61">
        <v>0</v>
      </c>
      <c r="AA254" s="61">
        <v>0</v>
      </c>
      <c r="AB254" s="61">
        <v>0</v>
      </c>
      <c r="AC254" s="61">
        <v>0</v>
      </c>
      <c r="AD254" s="61">
        <v>0</v>
      </c>
      <c r="AE254" s="61">
        <v>0</v>
      </c>
      <c r="AF254" s="61">
        <v>0</v>
      </c>
      <c r="AG254" s="61">
        <v>0</v>
      </c>
      <c r="AH254" s="61">
        <v>0</v>
      </c>
      <c r="AI254" s="61">
        <v>0</v>
      </c>
      <c r="AJ254" s="61">
        <v>0</v>
      </c>
      <c r="AK254" s="61">
        <v>0</v>
      </c>
      <c r="AL254" s="61">
        <v>0</v>
      </c>
      <c r="AM254" s="61">
        <v>0</v>
      </c>
      <c r="AN254" s="61">
        <v>0</v>
      </c>
      <c r="AO254" s="61">
        <v>0</v>
      </c>
      <c r="AP254" s="61">
        <v>0</v>
      </c>
      <c r="AQ254" s="61">
        <v>0</v>
      </c>
    </row>
    <row r="255" spans="1:43" x14ac:dyDescent="0.25">
      <c r="A255" s="38" t="s">
        <v>75</v>
      </c>
      <c r="B255" s="38" t="s">
        <v>23</v>
      </c>
      <c r="C255" s="38" t="s">
        <v>124</v>
      </c>
      <c r="D255" s="61">
        <v>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1">
        <v>0</v>
      </c>
      <c r="X255" s="61">
        <v>0</v>
      </c>
      <c r="Y255" s="61">
        <v>0</v>
      </c>
      <c r="Z255" s="61">
        <v>0</v>
      </c>
      <c r="AA255" s="61">
        <v>0</v>
      </c>
      <c r="AB255" s="61">
        <v>0</v>
      </c>
      <c r="AC255" s="61">
        <v>0</v>
      </c>
      <c r="AD255" s="61">
        <v>0</v>
      </c>
      <c r="AE255" s="61">
        <v>0</v>
      </c>
      <c r="AF255" s="61">
        <v>0</v>
      </c>
      <c r="AG255" s="61">
        <v>0</v>
      </c>
      <c r="AH255" s="61">
        <v>0</v>
      </c>
      <c r="AI255" s="61">
        <v>0</v>
      </c>
      <c r="AJ255" s="61">
        <v>0</v>
      </c>
      <c r="AK255" s="61">
        <v>0</v>
      </c>
      <c r="AL255" s="61">
        <v>0</v>
      </c>
      <c r="AM255" s="61">
        <v>0</v>
      </c>
      <c r="AN255" s="61">
        <v>0</v>
      </c>
      <c r="AO255" s="61">
        <v>0</v>
      </c>
      <c r="AP255" s="61">
        <v>0</v>
      </c>
      <c r="AQ255" s="61">
        <v>0</v>
      </c>
    </row>
    <row r="256" spans="1:43" x14ac:dyDescent="0.25">
      <c r="A256" s="38" t="s">
        <v>76</v>
      </c>
      <c r="B256" s="38" t="s">
        <v>24</v>
      </c>
      <c r="C256" s="38" t="s">
        <v>124</v>
      </c>
      <c r="D256" s="61">
        <v>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1">
        <v>0</v>
      </c>
      <c r="X256" s="61">
        <v>0</v>
      </c>
      <c r="Y256" s="61">
        <v>0</v>
      </c>
      <c r="Z256" s="61">
        <v>0</v>
      </c>
      <c r="AA256" s="61">
        <v>0</v>
      </c>
      <c r="AB256" s="61">
        <v>0</v>
      </c>
      <c r="AC256" s="61">
        <v>0</v>
      </c>
      <c r="AD256" s="61">
        <v>0</v>
      </c>
      <c r="AE256" s="61">
        <v>0</v>
      </c>
      <c r="AF256" s="61">
        <v>0</v>
      </c>
      <c r="AG256" s="61">
        <v>0</v>
      </c>
      <c r="AH256" s="61">
        <v>0</v>
      </c>
      <c r="AI256" s="61">
        <v>0</v>
      </c>
      <c r="AJ256" s="61">
        <v>0</v>
      </c>
      <c r="AK256" s="61">
        <v>0</v>
      </c>
      <c r="AL256" s="61">
        <v>0</v>
      </c>
      <c r="AM256" s="61">
        <v>0</v>
      </c>
      <c r="AN256" s="61">
        <v>0</v>
      </c>
      <c r="AO256" s="61">
        <v>0</v>
      </c>
      <c r="AP256" s="61">
        <v>0</v>
      </c>
      <c r="AQ256" s="61">
        <v>0</v>
      </c>
    </row>
    <row r="257" spans="1:43" x14ac:dyDescent="0.25">
      <c r="A257" s="38" t="s">
        <v>77</v>
      </c>
      <c r="B257" s="38" t="s">
        <v>25</v>
      </c>
      <c r="C257" s="38" t="s">
        <v>124</v>
      </c>
      <c r="D257" s="61">
        <v>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1">
        <v>0</v>
      </c>
      <c r="X257" s="61">
        <v>0</v>
      </c>
      <c r="Y257" s="61">
        <v>0</v>
      </c>
      <c r="Z257" s="61">
        <v>0</v>
      </c>
      <c r="AA257" s="61">
        <v>0</v>
      </c>
      <c r="AB257" s="61">
        <v>0</v>
      </c>
      <c r="AC257" s="61">
        <v>0</v>
      </c>
      <c r="AD257" s="61">
        <v>0</v>
      </c>
      <c r="AE257" s="61">
        <v>0</v>
      </c>
      <c r="AF257" s="61">
        <v>0</v>
      </c>
      <c r="AG257" s="61">
        <v>0</v>
      </c>
      <c r="AH257" s="61">
        <v>0</v>
      </c>
      <c r="AI257" s="61">
        <v>0</v>
      </c>
      <c r="AJ257" s="61">
        <v>0</v>
      </c>
      <c r="AK257" s="61">
        <v>0</v>
      </c>
      <c r="AL257" s="61">
        <v>0</v>
      </c>
      <c r="AM257" s="61">
        <v>0</v>
      </c>
      <c r="AN257" s="61">
        <v>0</v>
      </c>
      <c r="AO257" s="61">
        <v>0</v>
      </c>
      <c r="AP257" s="61">
        <v>0</v>
      </c>
      <c r="AQ257" s="61">
        <v>0</v>
      </c>
    </row>
    <row r="258" spans="1:43" x14ac:dyDescent="0.25">
      <c r="A258" s="38" t="s">
        <v>78</v>
      </c>
      <c r="B258" s="38" t="s">
        <v>26</v>
      </c>
      <c r="C258" s="38" t="s">
        <v>124</v>
      </c>
      <c r="D258" s="61">
        <v>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1">
        <v>0</v>
      </c>
      <c r="X258" s="61">
        <v>0</v>
      </c>
      <c r="Y258" s="61">
        <v>0</v>
      </c>
      <c r="Z258" s="61">
        <v>0</v>
      </c>
      <c r="AA258" s="61">
        <v>0</v>
      </c>
      <c r="AB258" s="61">
        <v>0</v>
      </c>
      <c r="AC258" s="61">
        <v>0</v>
      </c>
      <c r="AD258" s="61">
        <v>0</v>
      </c>
      <c r="AE258" s="61">
        <v>0</v>
      </c>
      <c r="AF258" s="61">
        <v>0</v>
      </c>
      <c r="AG258" s="61">
        <v>0</v>
      </c>
      <c r="AH258" s="61">
        <v>0</v>
      </c>
      <c r="AI258" s="61">
        <v>0</v>
      </c>
      <c r="AJ258" s="61">
        <v>0</v>
      </c>
      <c r="AK258" s="61">
        <v>0</v>
      </c>
      <c r="AL258" s="61">
        <v>0</v>
      </c>
      <c r="AM258" s="61">
        <v>0</v>
      </c>
      <c r="AN258" s="61">
        <v>0</v>
      </c>
      <c r="AO258" s="61">
        <v>0</v>
      </c>
      <c r="AP258" s="61">
        <v>0</v>
      </c>
      <c r="AQ258" s="61">
        <v>0</v>
      </c>
    </row>
    <row r="259" spans="1:43" x14ac:dyDescent="0.25">
      <c r="A259" s="38" t="s">
        <v>79</v>
      </c>
      <c r="B259" s="38" t="s">
        <v>27</v>
      </c>
      <c r="C259" s="38" t="s">
        <v>124</v>
      </c>
      <c r="D259" s="61">
        <v>0</v>
      </c>
      <c r="E259" s="61">
        <v>0</v>
      </c>
      <c r="F259" s="61">
        <v>0</v>
      </c>
      <c r="G259" s="61">
        <v>0</v>
      </c>
      <c r="H259" s="61">
        <v>0</v>
      </c>
      <c r="I259" s="61">
        <v>0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1">
        <v>0</v>
      </c>
      <c r="X259" s="61">
        <v>0</v>
      </c>
      <c r="Y259" s="61">
        <v>0</v>
      </c>
      <c r="Z259" s="61">
        <v>0</v>
      </c>
      <c r="AA259" s="61">
        <v>0</v>
      </c>
      <c r="AB259" s="61">
        <v>0</v>
      </c>
      <c r="AC259" s="61">
        <v>0</v>
      </c>
      <c r="AD259" s="61">
        <v>0</v>
      </c>
      <c r="AE259" s="61">
        <v>0</v>
      </c>
      <c r="AF259" s="61">
        <v>0</v>
      </c>
      <c r="AG259" s="61">
        <v>0</v>
      </c>
      <c r="AH259" s="61">
        <v>0</v>
      </c>
      <c r="AI259" s="61">
        <v>0</v>
      </c>
      <c r="AJ259" s="61">
        <v>0</v>
      </c>
      <c r="AK259" s="61">
        <v>0</v>
      </c>
      <c r="AL259" s="61">
        <v>0</v>
      </c>
      <c r="AM259" s="61">
        <v>0</v>
      </c>
      <c r="AN259" s="61">
        <v>0</v>
      </c>
      <c r="AO259" s="61">
        <v>0</v>
      </c>
      <c r="AP259" s="61">
        <v>0</v>
      </c>
      <c r="AQ259" s="61">
        <v>0</v>
      </c>
    </row>
    <row r="260" spans="1:43" x14ac:dyDescent="0.25">
      <c r="A260" s="38" t="s">
        <v>80</v>
      </c>
      <c r="B260" s="38" t="s">
        <v>28</v>
      </c>
      <c r="C260" s="38" t="s">
        <v>124</v>
      </c>
      <c r="D260" s="61">
        <v>0</v>
      </c>
      <c r="E260" s="61">
        <v>0</v>
      </c>
      <c r="F260" s="61">
        <v>0</v>
      </c>
      <c r="G260" s="61">
        <v>0</v>
      </c>
      <c r="H260" s="61">
        <v>0</v>
      </c>
      <c r="I260" s="61">
        <v>0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1">
        <v>0</v>
      </c>
      <c r="X260" s="61">
        <v>0</v>
      </c>
      <c r="Y260" s="61">
        <v>0</v>
      </c>
      <c r="Z260" s="61">
        <v>0</v>
      </c>
      <c r="AA260" s="61">
        <v>0</v>
      </c>
      <c r="AB260" s="61">
        <v>0</v>
      </c>
      <c r="AC260" s="61">
        <v>0</v>
      </c>
      <c r="AD260" s="61">
        <v>0</v>
      </c>
      <c r="AE260" s="61">
        <v>0</v>
      </c>
      <c r="AF260" s="61">
        <v>0</v>
      </c>
      <c r="AG260" s="61">
        <v>0</v>
      </c>
      <c r="AH260" s="61">
        <v>0</v>
      </c>
      <c r="AI260" s="61">
        <v>0</v>
      </c>
      <c r="AJ260" s="61">
        <v>0</v>
      </c>
      <c r="AK260" s="61">
        <v>0</v>
      </c>
      <c r="AL260" s="61">
        <v>0</v>
      </c>
      <c r="AM260" s="61">
        <v>0</v>
      </c>
      <c r="AN260" s="61">
        <v>0</v>
      </c>
      <c r="AO260" s="61">
        <v>0</v>
      </c>
      <c r="AP260" s="61">
        <v>0</v>
      </c>
      <c r="AQ260" s="61">
        <v>0</v>
      </c>
    </row>
    <row r="261" spans="1:43" x14ac:dyDescent="0.25">
      <c r="A261" s="38" t="s">
        <v>81</v>
      </c>
      <c r="B261" s="38" t="s">
        <v>29</v>
      </c>
      <c r="C261" s="38" t="s">
        <v>124</v>
      </c>
      <c r="D261" s="61">
        <v>0</v>
      </c>
      <c r="E261" s="61">
        <v>0</v>
      </c>
      <c r="F261" s="61">
        <v>0</v>
      </c>
      <c r="G261" s="61">
        <v>0</v>
      </c>
      <c r="H261" s="61">
        <v>0</v>
      </c>
      <c r="I261" s="61">
        <v>0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1">
        <v>0</v>
      </c>
      <c r="X261" s="61">
        <v>0</v>
      </c>
      <c r="Y261" s="61">
        <v>0</v>
      </c>
      <c r="Z261" s="61">
        <v>0</v>
      </c>
      <c r="AA261" s="61">
        <v>0</v>
      </c>
      <c r="AB261" s="61">
        <v>0</v>
      </c>
      <c r="AC261" s="61">
        <v>0</v>
      </c>
      <c r="AD261" s="61">
        <v>0</v>
      </c>
      <c r="AE261" s="61">
        <v>0</v>
      </c>
      <c r="AF261" s="61">
        <v>0</v>
      </c>
      <c r="AG261" s="61">
        <v>0</v>
      </c>
      <c r="AH261" s="61">
        <v>0</v>
      </c>
      <c r="AI261" s="61">
        <v>0</v>
      </c>
      <c r="AJ261" s="61">
        <v>0</v>
      </c>
      <c r="AK261" s="61">
        <v>0</v>
      </c>
      <c r="AL261" s="61">
        <v>0</v>
      </c>
      <c r="AM261" s="61">
        <v>0</v>
      </c>
      <c r="AN261" s="61">
        <v>0</v>
      </c>
      <c r="AO261" s="61">
        <v>0</v>
      </c>
      <c r="AP261" s="61">
        <v>0</v>
      </c>
      <c r="AQ261" s="61">
        <v>0</v>
      </c>
    </row>
    <row r="262" spans="1:43" x14ac:dyDescent="0.25">
      <c r="A262" s="38" t="s">
        <v>82</v>
      </c>
      <c r="B262" s="38" t="s">
        <v>30</v>
      </c>
      <c r="C262" s="38" t="s">
        <v>124</v>
      </c>
      <c r="D262" s="61">
        <v>0</v>
      </c>
      <c r="E262" s="61">
        <v>0</v>
      </c>
      <c r="F262" s="61">
        <v>0</v>
      </c>
      <c r="G262" s="61">
        <v>0</v>
      </c>
      <c r="H262" s="61">
        <v>0</v>
      </c>
      <c r="I262" s="61">
        <v>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1">
        <v>0</v>
      </c>
      <c r="X262" s="61">
        <v>0</v>
      </c>
      <c r="Y262" s="61">
        <v>0</v>
      </c>
      <c r="Z262" s="61">
        <v>0</v>
      </c>
      <c r="AA262" s="61">
        <v>0</v>
      </c>
      <c r="AB262" s="61">
        <v>0</v>
      </c>
      <c r="AC262" s="61">
        <v>0</v>
      </c>
      <c r="AD262" s="61">
        <v>0</v>
      </c>
      <c r="AE262" s="61">
        <v>0</v>
      </c>
      <c r="AF262" s="61">
        <v>0</v>
      </c>
      <c r="AG262" s="61">
        <v>0</v>
      </c>
      <c r="AH262" s="61">
        <v>0</v>
      </c>
      <c r="AI262" s="61">
        <v>0</v>
      </c>
      <c r="AJ262" s="61">
        <v>0</v>
      </c>
      <c r="AK262" s="61">
        <v>0</v>
      </c>
      <c r="AL262" s="61">
        <v>0</v>
      </c>
      <c r="AM262" s="61">
        <v>0</v>
      </c>
      <c r="AN262" s="61">
        <v>0</v>
      </c>
      <c r="AO262" s="61">
        <v>0</v>
      </c>
      <c r="AP262" s="61">
        <v>0</v>
      </c>
      <c r="AQ262" s="61">
        <v>0</v>
      </c>
    </row>
    <row r="263" spans="1:43" x14ac:dyDescent="0.25">
      <c r="A263" s="38" t="s">
        <v>83</v>
      </c>
      <c r="B263" s="38" t="s">
        <v>31</v>
      </c>
      <c r="C263" s="38" t="s">
        <v>124</v>
      </c>
      <c r="D263" s="61">
        <v>7.9409282705000805E-8</v>
      </c>
      <c r="E263" s="61">
        <v>2.3588844655364483E-8</v>
      </c>
      <c r="F263" s="61">
        <v>4.2173994074801158E-8</v>
      </c>
      <c r="G263" s="61">
        <v>1.8201750151547458E-7</v>
      </c>
      <c r="H263" s="61">
        <v>4.5488129929438514E-10</v>
      </c>
      <c r="I263" s="61">
        <v>2.2094233109726247E-9</v>
      </c>
      <c r="J263" s="61">
        <v>2.9892199826520027E-9</v>
      </c>
      <c r="K263" s="61">
        <v>1.3048595803866192E-7</v>
      </c>
      <c r="L263" s="61">
        <v>6.9785289724677568E-7</v>
      </c>
      <c r="M263" s="61">
        <v>0</v>
      </c>
      <c r="N263" s="61">
        <v>1.4621185151497684E-8</v>
      </c>
      <c r="O263" s="61">
        <v>3.1841691505718472E-9</v>
      </c>
      <c r="P263" s="61">
        <v>2.5343387388687688E-9</v>
      </c>
      <c r="Q263" s="61">
        <v>2.7942708147321582E-9</v>
      </c>
      <c r="R263" s="61">
        <v>2.5928233782224197E-8</v>
      </c>
      <c r="S263" s="61">
        <v>6.1603927292708249E-8</v>
      </c>
      <c r="T263" s="61">
        <v>1.8845083715746114E-8</v>
      </c>
      <c r="U263" s="61">
        <v>2.1022015062044375E-7</v>
      </c>
      <c r="V263" s="61">
        <v>8.6427448309223109E-8</v>
      </c>
      <c r="W263" s="61">
        <v>1.562192437631893E-7</v>
      </c>
      <c r="X263" s="61">
        <v>9.8215377875021659E-7</v>
      </c>
      <c r="Y263" s="61">
        <v>4.0062047901301412E-7</v>
      </c>
      <c r="Z263" s="61">
        <v>2.7032946547933534E-8</v>
      </c>
      <c r="AA263" s="61">
        <v>2.5733283948170538E-8</v>
      </c>
      <c r="AB263" s="61">
        <v>1.7545421782116932E-9</v>
      </c>
      <c r="AC263" s="61">
        <v>1.2996609344284593E-10</v>
      </c>
      <c r="AD263" s="61">
        <v>4.5878032040036487E-8</v>
      </c>
      <c r="AE263" s="61">
        <v>0</v>
      </c>
      <c r="AF263" s="61">
        <v>1.9494912628648109E-10</v>
      </c>
      <c r="AG263" s="61">
        <v>3.8080063546885867E-8</v>
      </c>
      <c r="AH263" s="61">
        <v>0</v>
      </c>
      <c r="AI263" s="61">
        <v>3.9639658666601463E-8</v>
      </c>
      <c r="AJ263" s="61">
        <v>2.7663281798595563E-7</v>
      </c>
      <c r="AK263" s="61">
        <v>1.4816134097372924E-8</v>
      </c>
      <c r="AL263" s="61">
        <v>4.6437530727416743E-6</v>
      </c>
      <c r="AM263" s="61">
        <v>2.040467528274803E-8</v>
      </c>
      <c r="AN263" s="61">
        <v>2.1444404030290798E-9</v>
      </c>
      <c r="AO263" s="61">
        <v>7.7979658286153608E-9</v>
      </c>
      <c r="AP263" s="61">
        <v>5.9134572794050655E-9</v>
      </c>
      <c r="AQ263" s="61">
        <v>3.5981111068394966E-7</v>
      </c>
    </row>
    <row r="264" spans="1:43" x14ac:dyDescent="0.25">
      <c r="A264" s="38" t="s">
        <v>84</v>
      </c>
      <c r="B264" s="38" t="s">
        <v>32</v>
      </c>
      <c r="C264" s="38" t="s">
        <v>124</v>
      </c>
      <c r="D264" s="61">
        <v>2.1993650989315938E-6</v>
      </c>
      <c r="E264" s="61">
        <v>1.246306965185795E-5</v>
      </c>
      <c r="F264" s="61">
        <v>9.8412088118493557E-4</v>
      </c>
      <c r="G264" s="61">
        <v>2.9609972261823714E-4</v>
      </c>
      <c r="H264" s="61">
        <v>8.1457969258735829E-8</v>
      </c>
      <c r="I264" s="61">
        <v>6.5166375406988664E-7</v>
      </c>
      <c r="J264" s="61">
        <v>1.3196191503084265E-5</v>
      </c>
      <c r="K264" s="61">
        <v>1.395646631863201E-5</v>
      </c>
      <c r="L264" s="61">
        <v>5.7020577060029609E-7</v>
      </c>
      <c r="M264" s="61">
        <v>0</v>
      </c>
      <c r="N264" s="61">
        <v>1.8735332787400694E-6</v>
      </c>
      <c r="O264" s="61">
        <v>1.2490222616179381E-6</v>
      </c>
      <c r="P264" s="61">
        <v>2.7152657366968924E-7</v>
      </c>
      <c r="Q264" s="61">
        <v>3.2311661470885156E-6</v>
      </c>
      <c r="R264" s="61">
        <v>6.6524007706902921E-6</v>
      </c>
      <c r="S264" s="61">
        <v>1.73945352435112E-3</v>
      </c>
      <c r="T264" s="61">
        <v>5.1590046723504202E-7</v>
      </c>
      <c r="U264" s="61">
        <v>4.8060201152111404E-6</v>
      </c>
      <c r="V264" s="61">
        <v>2.443739219870622E-7</v>
      </c>
      <c r="W264" s="61">
        <v>2.1179071154620033E-6</v>
      </c>
      <c r="X264" s="61">
        <v>4.1543564293533564E-5</v>
      </c>
      <c r="Y264" s="61">
        <v>1.0084768291562796E-3</v>
      </c>
      <c r="Z264" s="61">
        <v>3.8013720882190682E-7</v>
      </c>
      <c r="AA264" s="61">
        <v>4.3946299701929092E-3</v>
      </c>
      <c r="AB264" s="61">
        <v>1.5938609067234211E-5</v>
      </c>
      <c r="AC264" s="61">
        <v>5.2947680160286836E-6</v>
      </c>
      <c r="AD264" s="61">
        <v>4.9933732952922583E-4</v>
      </c>
      <c r="AE264" s="61">
        <v>0</v>
      </c>
      <c r="AF264" s="61">
        <v>8.6073923739604652E-6</v>
      </c>
      <c r="AG264" s="61">
        <v>1.3530168507713825E-4</v>
      </c>
      <c r="AH264" s="61">
        <v>0</v>
      </c>
      <c r="AI264" s="61">
        <v>1.6571265587117523E-4</v>
      </c>
      <c r="AJ264" s="61">
        <v>8.6997111793607473E-5</v>
      </c>
      <c r="AK264" s="61">
        <v>4.0457457544107456E-6</v>
      </c>
      <c r="AL264" s="61">
        <v>2.5361396837979555E-3</v>
      </c>
      <c r="AM264" s="61">
        <v>7.6027441764381365E-7</v>
      </c>
      <c r="AN264" s="61">
        <v>3.8013720882190682E-7</v>
      </c>
      <c r="AO264" s="61">
        <v>3.9371352613670751E-6</v>
      </c>
      <c r="AP264" s="61">
        <v>6.3564366428181529E-5</v>
      </c>
      <c r="AQ264" s="61">
        <v>1.0144231782760471E-4</v>
      </c>
    </row>
    <row r="265" spans="1:43" x14ac:dyDescent="0.25">
      <c r="A265" s="38" t="s">
        <v>85</v>
      </c>
      <c r="B265" s="38" t="s">
        <v>33</v>
      </c>
      <c r="C265" s="38" t="s">
        <v>124</v>
      </c>
      <c r="D265" s="61">
        <v>0</v>
      </c>
      <c r="E265" s="61">
        <v>0</v>
      </c>
      <c r="F265" s="61">
        <v>0</v>
      </c>
      <c r="G265" s="61">
        <v>0</v>
      </c>
      <c r="H265" s="61">
        <v>0</v>
      </c>
      <c r="I265" s="61">
        <v>0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1">
        <v>0</v>
      </c>
      <c r="X265" s="61">
        <v>0</v>
      </c>
      <c r="Y265" s="61">
        <v>0</v>
      </c>
      <c r="Z265" s="61">
        <v>0</v>
      </c>
      <c r="AA265" s="61">
        <v>0</v>
      </c>
      <c r="AB265" s="61">
        <v>0</v>
      </c>
      <c r="AC265" s="61">
        <v>0</v>
      </c>
      <c r="AD265" s="61">
        <v>0</v>
      </c>
      <c r="AE265" s="61">
        <v>0</v>
      </c>
      <c r="AF265" s="61">
        <v>0</v>
      </c>
      <c r="AG265" s="61">
        <v>0</v>
      </c>
      <c r="AH265" s="61">
        <v>0</v>
      </c>
      <c r="AI265" s="61">
        <v>0</v>
      </c>
      <c r="AJ265" s="61">
        <v>0</v>
      </c>
      <c r="AK265" s="61">
        <v>0</v>
      </c>
      <c r="AL265" s="61">
        <v>0</v>
      </c>
      <c r="AM265" s="61">
        <v>0</v>
      </c>
      <c r="AN265" s="61">
        <v>0</v>
      </c>
      <c r="AO265" s="61">
        <v>0</v>
      </c>
      <c r="AP265" s="61">
        <v>0</v>
      </c>
      <c r="AQ265" s="61">
        <v>0</v>
      </c>
    </row>
    <row r="266" spans="1:43" ht="30" x14ac:dyDescent="0.25">
      <c r="A266" s="38" t="s">
        <v>86</v>
      </c>
      <c r="B266" s="38" t="s">
        <v>34</v>
      </c>
      <c r="C266" s="38" t="s">
        <v>124</v>
      </c>
      <c r="D266" s="61">
        <v>0</v>
      </c>
      <c r="E266" s="61">
        <v>0</v>
      </c>
      <c r="F266" s="61">
        <v>0</v>
      </c>
      <c r="G266" s="61">
        <v>0</v>
      </c>
      <c r="H266" s="61">
        <v>0</v>
      </c>
      <c r="I266" s="61">
        <v>0</v>
      </c>
      <c r="J266" s="61">
        <v>0</v>
      </c>
      <c r="K266" s="61">
        <v>0</v>
      </c>
      <c r="L266" s="61">
        <v>0</v>
      </c>
      <c r="M266" s="61">
        <v>0</v>
      </c>
      <c r="N266" s="61">
        <v>0</v>
      </c>
      <c r="O266" s="61">
        <v>0</v>
      </c>
      <c r="P266" s="61">
        <v>0</v>
      </c>
      <c r="Q266" s="61">
        <v>0</v>
      </c>
      <c r="R266" s="61">
        <v>0</v>
      </c>
      <c r="S266" s="61">
        <v>0</v>
      </c>
      <c r="T266" s="61">
        <v>0</v>
      </c>
      <c r="U266" s="61">
        <v>0</v>
      </c>
      <c r="V266" s="61">
        <v>0</v>
      </c>
      <c r="W266" s="61">
        <v>0</v>
      </c>
      <c r="X266" s="61">
        <v>0</v>
      </c>
      <c r="Y266" s="61">
        <v>0</v>
      </c>
      <c r="Z266" s="61">
        <v>0</v>
      </c>
      <c r="AA266" s="61">
        <v>0</v>
      </c>
      <c r="AB266" s="61">
        <v>0</v>
      </c>
      <c r="AC266" s="61">
        <v>0</v>
      </c>
      <c r="AD266" s="61">
        <v>0</v>
      </c>
      <c r="AE266" s="61">
        <v>0</v>
      </c>
      <c r="AF266" s="61">
        <v>0</v>
      </c>
      <c r="AG266" s="61">
        <v>0</v>
      </c>
      <c r="AH266" s="61">
        <v>0</v>
      </c>
      <c r="AI266" s="61">
        <v>0</v>
      </c>
      <c r="AJ266" s="61">
        <v>0</v>
      </c>
      <c r="AK266" s="61">
        <v>0</v>
      </c>
      <c r="AL266" s="61">
        <v>0</v>
      </c>
      <c r="AM266" s="61">
        <v>0</v>
      </c>
      <c r="AN266" s="61">
        <v>0</v>
      </c>
      <c r="AO266" s="61">
        <v>0</v>
      </c>
      <c r="AP266" s="61">
        <v>0</v>
      </c>
      <c r="AQ266" s="61">
        <v>0</v>
      </c>
    </row>
    <row r="267" spans="1:43" ht="30" x14ac:dyDescent="0.25">
      <c r="A267" s="38" t="s">
        <v>87</v>
      </c>
      <c r="B267" s="38" t="s">
        <v>35</v>
      </c>
      <c r="C267" s="38" t="s">
        <v>124</v>
      </c>
      <c r="D267" s="61">
        <v>2.240873930858811E-9</v>
      </c>
      <c r="E267" s="61">
        <v>9.9617032844889764E-8</v>
      </c>
      <c r="F267" s="61">
        <v>2.3345832289578539E-7</v>
      </c>
      <c r="G267" s="61">
        <v>2.014749469481103E-7</v>
      </c>
      <c r="H267" s="61">
        <v>8.1486323244561731E-10</v>
      </c>
      <c r="I267" s="61">
        <v>5.0928954387075009E-9</v>
      </c>
      <c r="J267" s="61">
        <v>8.7597795683791446E-9</v>
      </c>
      <c r="K267" s="61">
        <v>9.7376158691986348E-8</v>
      </c>
      <c r="L267" s="61">
        <v>4.8891797277406113E-9</v>
      </c>
      <c r="M267" s="61">
        <v>0</v>
      </c>
      <c r="N267" s="61">
        <v>1.5074970605155613E-8</v>
      </c>
      <c r="O267" s="61">
        <v>9.9820747223589024E-9</v>
      </c>
      <c r="P267" s="61">
        <v>2.240873930858811E-9</v>
      </c>
      <c r="Q267" s="61">
        <v>9.574643300425123E-9</v>
      </c>
      <c r="R267" s="61">
        <v>1.711212860300293E-8</v>
      </c>
      <c r="S267" s="61">
        <v>3.4835406381716894E-7</v>
      </c>
      <c r="T267" s="61">
        <v>4.2780321507507324E-9</v>
      </c>
      <c r="U267" s="61">
        <v>2.3427316975244139E-8</v>
      </c>
      <c r="V267" s="61">
        <v>2.240873930858811E-9</v>
      </c>
      <c r="W267" s="61">
        <v>1.8130707601926588E-8</v>
      </c>
      <c r="X267" s="61">
        <v>5.3169827651800006E-8</v>
      </c>
      <c r="Y267" s="61">
        <v>8.6579220237581467E-8</v>
      </c>
      <c r="Z267" s="61">
        <v>4.6854635726845117E-9</v>
      </c>
      <c r="AA267" s="61">
        <v>3.4244629887325573E-7</v>
      </c>
      <c r="AB267" s="61">
        <v>7.1300534365548174E-9</v>
      </c>
      <c r="AC267" s="61">
        <v>4.0743161622280866E-10</v>
      </c>
      <c r="AD267" s="61">
        <v>2.1349417522742442E-7</v>
      </c>
      <c r="AE267" s="61">
        <v>0</v>
      </c>
      <c r="AF267" s="61">
        <v>6.1114746596757641E-10</v>
      </c>
      <c r="AG267" s="61">
        <v>3.5446554136342456E-8</v>
      </c>
      <c r="AH267" s="61">
        <v>0</v>
      </c>
      <c r="AI267" s="61">
        <v>4.1150592267058528E-8</v>
      </c>
      <c r="AJ267" s="61">
        <v>6.1929604555643891E-8</v>
      </c>
      <c r="AK267" s="61">
        <v>3.2390815363214642E-8</v>
      </c>
      <c r="AL267" s="61">
        <v>4.8932537310975022E-7</v>
      </c>
      <c r="AM267" s="61">
        <v>6.3151901485980488E-9</v>
      </c>
      <c r="AN267" s="61">
        <v>2.6483055748371953E-9</v>
      </c>
      <c r="AO267" s="61">
        <v>3.1575950742990244E-8</v>
      </c>
      <c r="AP267" s="61">
        <v>1.8538139912038787E-8</v>
      </c>
      <c r="AQ267" s="61">
        <v>9.595014915930733E-8</v>
      </c>
    </row>
    <row r="268" spans="1:43" x14ac:dyDescent="0.25">
      <c r="A268" s="38" t="s">
        <v>88</v>
      </c>
      <c r="B268" s="38" t="s">
        <v>36</v>
      </c>
      <c r="C268" s="38" t="s">
        <v>124</v>
      </c>
      <c r="D268" s="61">
        <v>0</v>
      </c>
      <c r="E268" s="61">
        <v>0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0</v>
      </c>
      <c r="Q268" s="61">
        <v>0</v>
      </c>
      <c r="R268" s="61">
        <v>0</v>
      </c>
      <c r="S268" s="61">
        <v>0</v>
      </c>
      <c r="T268" s="61">
        <v>0</v>
      </c>
      <c r="U268" s="61">
        <v>0</v>
      </c>
      <c r="V268" s="61">
        <v>0</v>
      </c>
      <c r="W268" s="61">
        <v>0</v>
      </c>
      <c r="X268" s="61">
        <v>0</v>
      </c>
      <c r="Y268" s="61">
        <v>0</v>
      </c>
      <c r="Z268" s="61">
        <v>0</v>
      </c>
      <c r="AA268" s="61">
        <v>0</v>
      </c>
      <c r="AB268" s="61">
        <v>0</v>
      </c>
      <c r="AC268" s="61">
        <v>0</v>
      </c>
      <c r="AD268" s="61">
        <v>0</v>
      </c>
      <c r="AE268" s="61">
        <v>0</v>
      </c>
      <c r="AF268" s="61">
        <v>0</v>
      </c>
      <c r="AG268" s="61">
        <v>0</v>
      </c>
      <c r="AH268" s="61">
        <v>0</v>
      </c>
      <c r="AI268" s="61">
        <v>0</v>
      </c>
      <c r="AJ268" s="61">
        <v>0</v>
      </c>
      <c r="AK268" s="61">
        <v>0</v>
      </c>
      <c r="AL268" s="61">
        <v>0</v>
      </c>
      <c r="AM268" s="61">
        <v>0</v>
      </c>
      <c r="AN268" s="61">
        <v>0</v>
      </c>
      <c r="AO268" s="61">
        <v>0</v>
      </c>
      <c r="AP268" s="61">
        <v>0</v>
      </c>
      <c r="AQ268" s="61">
        <v>0</v>
      </c>
    </row>
    <row r="269" spans="1:43" x14ac:dyDescent="0.25">
      <c r="A269" s="38" t="s">
        <v>89</v>
      </c>
      <c r="B269" s="38" t="s">
        <v>37</v>
      </c>
      <c r="C269" s="38" t="s">
        <v>124</v>
      </c>
      <c r="D269" s="61">
        <v>0</v>
      </c>
      <c r="E269" s="61">
        <v>0</v>
      </c>
      <c r="F269" s="61">
        <v>0</v>
      </c>
      <c r="G269" s="61">
        <v>0</v>
      </c>
      <c r="H269" s="61">
        <v>0</v>
      </c>
      <c r="I269" s="61">
        <v>0</v>
      </c>
      <c r="J269" s="61">
        <v>0</v>
      </c>
      <c r="K269" s="61">
        <v>0</v>
      </c>
      <c r="L269" s="61">
        <v>0</v>
      </c>
      <c r="M269" s="61">
        <v>0</v>
      </c>
      <c r="N269" s="61">
        <v>0</v>
      </c>
      <c r="O269" s="61">
        <v>0</v>
      </c>
      <c r="P269" s="61">
        <v>0</v>
      </c>
      <c r="Q269" s="61">
        <v>0</v>
      </c>
      <c r="R269" s="61">
        <v>0</v>
      </c>
      <c r="S269" s="61">
        <v>0</v>
      </c>
      <c r="T269" s="61">
        <v>0</v>
      </c>
      <c r="U269" s="61">
        <v>0</v>
      </c>
      <c r="V269" s="61">
        <v>0</v>
      </c>
      <c r="W269" s="61">
        <v>0</v>
      </c>
      <c r="X269" s="61">
        <v>0</v>
      </c>
      <c r="Y269" s="61">
        <v>0</v>
      </c>
      <c r="Z269" s="61">
        <v>0</v>
      </c>
      <c r="AA269" s="61">
        <v>0</v>
      </c>
      <c r="AB269" s="61">
        <v>0</v>
      </c>
      <c r="AC269" s="61">
        <v>0</v>
      </c>
      <c r="AD269" s="61">
        <v>0</v>
      </c>
      <c r="AE269" s="61">
        <v>0</v>
      </c>
      <c r="AF269" s="61">
        <v>0</v>
      </c>
      <c r="AG269" s="61">
        <v>0</v>
      </c>
      <c r="AH269" s="61">
        <v>0</v>
      </c>
      <c r="AI269" s="61">
        <v>0</v>
      </c>
      <c r="AJ269" s="61">
        <v>0</v>
      </c>
      <c r="AK269" s="61">
        <v>0</v>
      </c>
      <c r="AL269" s="61">
        <v>0</v>
      </c>
      <c r="AM269" s="61">
        <v>0</v>
      </c>
      <c r="AN269" s="61">
        <v>0</v>
      </c>
      <c r="AO269" s="61">
        <v>0</v>
      </c>
      <c r="AP269" s="61">
        <v>0</v>
      </c>
      <c r="AQ269" s="61">
        <v>0</v>
      </c>
    </row>
    <row r="270" spans="1:43" x14ac:dyDescent="0.25">
      <c r="A270" s="38" t="s">
        <v>90</v>
      </c>
      <c r="B270" s="38" t="s">
        <v>38</v>
      </c>
      <c r="C270" s="38" t="s">
        <v>124</v>
      </c>
      <c r="D270" s="61">
        <v>0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0</v>
      </c>
      <c r="T270" s="61">
        <v>0</v>
      </c>
      <c r="U270" s="61">
        <v>0</v>
      </c>
      <c r="V270" s="61">
        <v>0</v>
      </c>
      <c r="W270" s="61">
        <v>0</v>
      </c>
      <c r="X270" s="61">
        <v>0</v>
      </c>
      <c r="Y270" s="61">
        <v>0</v>
      </c>
      <c r="Z270" s="61">
        <v>0</v>
      </c>
      <c r="AA270" s="61">
        <v>0</v>
      </c>
      <c r="AB270" s="61">
        <v>0</v>
      </c>
      <c r="AC270" s="61">
        <v>0</v>
      </c>
      <c r="AD270" s="61">
        <v>0</v>
      </c>
      <c r="AE270" s="61">
        <v>0</v>
      </c>
      <c r="AF270" s="61">
        <v>0</v>
      </c>
      <c r="AG270" s="61">
        <v>0</v>
      </c>
      <c r="AH270" s="61">
        <v>0</v>
      </c>
      <c r="AI270" s="61">
        <v>0</v>
      </c>
      <c r="AJ270" s="61">
        <v>0</v>
      </c>
      <c r="AK270" s="61">
        <v>0</v>
      </c>
      <c r="AL270" s="61">
        <v>0</v>
      </c>
      <c r="AM270" s="61">
        <v>0</v>
      </c>
      <c r="AN270" s="61">
        <v>0</v>
      </c>
      <c r="AO270" s="61">
        <v>0</v>
      </c>
      <c r="AP270" s="61">
        <v>0</v>
      </c>
      <c r="AQ270" s="61">
        <v>0</v>
      </c>
    </row>
    <row r="271" spans="1:43" ht="30" x14ac:dyDescent="0.25">
      <c r="A271" s="38" t="s">
        <v>91</v>
      </c>
      <c r="B271" s="38" t="s">
        <v>39</v>
      </c>
      <c r="C271" s="38" t="s">
        <v>124</v>
      </c>
      <c r="D271" s="61">
        <v>0</v>
      </c>
      <c r="E271" s="61">
        <v>0</v>
      </c>
      <c r="F271" s="61">
        <v>0</v>
      </c>
      <c r="G271" s="61">
        <v>0</v>
      </c>
      <c r="H271" s="61">
        <v>0</v>
      </c>
      <c r="I271" s="61">
        <v>0</v>
      </c>
      <c r="J271" s="61">
        <v>0</v>
      </c>
      <c r="K271" s="61">
        <v>0</v>
      </c>
      <c r="L271" s="61">
        <v>0</v>
      </c>
      <c r="M271" s="61">
        <v>0</v>
      </c>
      <c r="N271" s="61">
        <v>0</v>
      </c>
      <c r="O271" s="61">
        <v>0</v>
      </c>
      <c r="P271" s="61">
        <v>0</v>
      </c>
      <c r="Q271" s="61">
        <v>0</v>
      </c>
      <c r="R271" s="61">
        <v>0</v>
      </c>
      <c r="S271" s="61">
        <v>0</v>
      </c>
      <c r="T271" s="61">
        <v>0</v>
      </c>
      <c r="U271" s="61">
        <v>0</v>
      </c>
      <c r="V271" s="61">
        <v>0</v>
      </c>
      <c r="W271" s="61">
        <v>0</v>
      </c>
      <c r="X271" s="61">
        <v>0</v>
      </c>
      <c r="Y271" s="61">
        <v>0</v>
      </c>
      <c r="Z271" s="61">
        <v>0</v>
      </c>
      <c r="AA271" s="61">
        <v>0</v>
      </c>
      <c r="AB271" s="61">
        <v>0</v>
      </c>
      <c r="AC271" s="61">
        <v>0</v>
      </c>
      <c r="AD271" s="61">
        <v>0</v>
      </c>
      <c r="AE271" s="61">
        <v>0</v>
      </c>
      <c r="AF271" s="61">
        <v>0</v>
      </c>
      <c r="AG271" s="61">
        <v>0</v>
      </c>
      <c r="AH271" s="61">
        <v>0</v>
      </c>
      <c r="AI271" s="61">
        <v>0</v>
      </c>
      <c r="AJ271" s="61">
        <v>0</v>
      </c>
      <c r="AK271" s="61">
        <v>0</v>
      </c>
      <c r="AL271" s="61">
        <v>0</v>
      </c>
      <c r="AM271" s="61">
        <v>0</v>
      </c>
      <c r="AN271" s="61">
        <v>0</v>
      </c>
      <c r="AO271" s="61">
        <v>0</v>
      </c>
      <c r="AP271" s="61">
        <v>0</v>
      </c>
      <c r="AQ271" s="61">
        <v>0</v>
      </c>
    </row>
    <row r="272" spans="1:43" x14ac:dyDescent="0.25">
      <c r="A272" s="38" t="s">
        <v>92</v>
      </c>
      <c r="B272" s="38" t="s">
        <v>40</v>
      </c>
      <c r="C272" s="38" t="s">
        <v>124</v>
      </c>
      <c r="D272" s="61">
        <v>0</v>
      </c>
      <c r="E272" s="61">
        <v>0</v>
      </c>
      <c r="F272" s="61">
        <v>0</v>
      </c>
      <c r="G272" s="61">
        <v>0</v>
      </c>
      <c r="H272" s="61">
        <v>0</v>
      </c>
      <c r="I272" s="61">
        <v>0</v>
      </c>
      <c r="J272" s="61">
        <v>0</v>
      </c>
      <c r="K272" s="61">
        <v>0</v>
      </c>
      <c r="L272" s="61">
        <v>0</v>
      </c>
      <c r="M272" s="61">
        <v>0</v>
      </c>
      <c r="N272" s="61">
        <v>0</v>
      </c>
      <c r="O272" s="61">
        <v>0</v>
      </c>
      <c r="P272" s="61">
        <v>0</v>
      </c>
      <c r="Q272" s="61">
        <v>0</v>
      </c>
      <c r="R272" s="61">
        <v>0</v>
      </c>
      <c r="S272" s="61">
        <v>0</v>
      </c>
      <c r="T272" s="61">
        <v>0</v>
      </c>
      <c r="U272" s="61">
        <v>0</v>
      </c>
      <c r="V272" s="61">
        <v>0</v>
      </c>
      <c r="W272" s="61">
        <v>0</v>
      </c>
      <c r="X272" s="61">
        <v>0</v>
      </c>
      <c r="Y272" s="61">
        <v>0</v>
      </c>
      <c r="Z272" s="61">
        <v>0</v>
      </c>
      <c r="AA272" s="61">
        <v>0</v>
      </c>
      <c r="AB272" s="61">
        <v>0</v>
      </c>
      <c r="AC272" s="61">
        <v>0</v>
      </c>
      <c r="AD272" s="61">
        <v>0</v>
      </c>
      <c r="AE272" s="61">
        <v>0</v>
      </c>
      <c r="AF272" s="61">
        <v>0</v>
      </c>
      <c r="AG272" s="61">
        <v>0</v>
      </c>
      <c r="AH272" s="61">
        <v>0</v>
      </c>
      <c r="AI272" s="61">
        <v>0</v>
      </c>
      <c r="AJ272" s="61">
        <v>0</v>
      </c>
      <c r="AK272" s="61">
        <v>0</v>
      </c>
      <c r="AL272" s="61">
        <v>0</v>
      </c>
      <c r="AM272" s="61">
        <v>0</v>
      </c>
      <c r="AN272" s="61">
        <v>0</v>
      </c>
      <c r="AO272" s="61">
        <v>0</v>
      </c>
      <c r="AP272" s="61">
        <v>0</v>
      </c>
      <c r="AQ272" s="61">
        <v>0</v>
      </c>
    </row>
    <row r="273" spans="1:43" x14ac:dyDescent="0.25">
      <c r="A273" s="38" t="s">
        <v>93</v>
      </c>
      <c r="B273" s="38" t="s">
        <v>41</v>
      </c>
      <c r="C273" s="38" t="s">
        <v>124</v>
      </c>
      <c r="D273" s="61">
        <v>0</v>
      </c>
      <c r="E273" s="61">
        <v>0</v>
      </c>
      <c r="F273" s="61">
        <v>0</v>
      </c>
      <c r="G273" s="61">
        <v>0</v>
      </c>
      <c r="H273" s="61">
        <v>0</v>
      </c>
      <c r="I273" s="61">
        <v>0</v>
      </c>
      <c r="J273" s="61">
        <v>0</v>
      </c>
      <c r="K273" s="61">
        <v>0</v>
      </c>
      <c r="L273" s="61">
        <v>0</v>
      </c>
      <c r="M273" s="61">
        <v>0</v>
      </c>
      <c r="N273" s="61">
        <v>0</v>
      </c>
      <c r="O273" s="61">
        <v>0</v>
      </c>
      <c r="P273" s="61">
        <v>0</v>
      </c>
      <c r="Q273" s="61">
        <v>0</v>
      </c>
      <c r="R273" s="61">
        <v>0</v>
      </c>
      <c r="S273" s="61">
        <v>0</v>
      </c>
      <c r="T273" s="61">
        <v>0</v>
      </c>
      <c r="U273" s="61">
        <v>0</v>
      </c>
      <c r="V273" s="61">
        <v>0</v>
      </c>
      <c r="W273" s="61">
        <v>0</v>
      </c>
      <c r="X273" s="61">
        <v>0</v>
      </c>
      <c r="Y273" s="61">
        <v>0</v>
      </c>
      <c r="Z273" s="61">
        <v>0</v>
      </c>
      <c r="AA273" s="61">
        <v>0</v>
      </c>
      <c r="AB273" s="61">
        <v>0</v>
      </c>
      <c r="AC273" s="61">
        <v>0</v>
      </c>
      <c r="AD273" s="61">
        <v>0</v>
      </c>
      <c r="AE273" s="61">
        <v>0</v>
      </c>
      <c r="AF273" s="61">
        <v>0</v>
      </c>
      <c r="AG273" s="61">
        <v>0</v>
      </c>
      <c r="AH273" s="61">
        <v>0</v>
      </c>
      <c r="AI273" s="61">
        <v>0</v>
      </c>
      <c r="AJ273" s="61">
        <v>0</v>
      </c>
      <c r="AK273" s="61">
        <v>0</v>
      </c>
      <c r="AL273" s="61">
        <v>0</v>
      </c>
      <c r="AM273" s="61">
        <v>0</v>
      </c>
      <c r="AN273" s="61">
        <v>0</v>
      </c>
      <c r="AO273" s="61">
        <v>0</v>
      </c>
      <c r="AP273" s="61">
        <v>0</v>
      </c>
      <c r="AQ273" s="61">
        <v>0</v>
      </c>
    </row>
    <row r="274" spans="1:43" x14ac:dyDescent="0.25">
      <c r="A274" s="38" t="s">
        <v>94</v>
      </c>
      <c r="B274" s="38" t="s">
        <v>42</v>
      </c>
      <c r="C274" s="38" t="s">
        <v>124</v>
      </c>
      <c r="D274" s="61">
        <v>0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0</v>
      </c>
      <c r="R274" s="61">
        <v>0</v>
      </c>
      <c r="S274" s="61">
        <v>0</v>
      </c>
      <c r="T274" s="61">
        <v>0</v>
      </c>
      <c r="U274" s="61">
        <v>0</v>
      </c>
      <c r="V274" s="61">
        <v>0</v>
      </c>
      <c r="W274" s="61">
        <v>0</v>
      </c>
      <c r="X274" s="61">
        <v>0</v>
      </c>
      <c r="Y274" s="61">
        <v>0</v>
      </c>
      <c r="Z274" s="61">
        <v>0</v>
      </c>
      <c r="AA274" s="61">
        <v>0</v>
      </c>
      <c r="AB274" s="61">
        <v>0</v>
      </c>
      <c r="AC274" s="61">
        <v>0</v>
      </c>
      <c r="AD274" s="61">
        <v>0</v>
      </c>
      <c r="AE274" s="61">
        <v>0</v>
      </c>
      <c r="AF274" s="61">
        <v>0</v>
      </c>
      <c r="AG274" s="61">
        <v>0</v>
      </c>
      <c r="AH274" s="61">
        <v>0</v>
      </c>
      <c r="AI274" s="61">
        <v>0</v>
      </c>
      <c r="AJ274" s="61">
        <v>0</v>
      </c>
      <c r="AK274" s="61">
        <v>0</v>
      </c>
      <c r="AL274" s="61">
        <v>0</v>
      </c>
      <c r="AM274" s="61">
        <v>0</v>
      </c>
      <c r="AN274" s="61">
        <v>0</v>
      </c>
      <c r="AO274" s="61">
        <v>0</v>
      </c>
      <c r="AP274" s="61">
        <v>0</v>
      </c>
      <c r="AQ274" s="61">
        <v>0</v>
      </c>
    </row>
    <row r="275" spans="1:43" ht="30" x14ac:dyDescent="0.25">
      <c r="A275" s="38" t="s">
        <v>95</v>
      </c>
      <c r="B275" s="38" t="s">
        <v>43</v>
      </c>
      <c r="C275" s="38" t="s">
        <v>124</v>
      </c>
      <c r="D275" s="61">
        <v>0</v>
      </c>
      <c r="E275" s="61">
        <v>0</v>
      </c>
      <c r="F275" s="61">
        <v>0</v>
      </c>
      <c r="G275" s="61">
        <v>0</v>
      </c>
      <c r="H275" s="61">
        <v>0</v>
      </c>
      <c r="I275" s="61">
        <v>0</v>
      </c>
      <c r="J275" s="61">
        <v>0</v>
      </c>
      <c r="K275" s="61">
        <v>0</v>
      </c>
      <c r="L275" s="61">
        <v>0</v>
      </c>
      <c r="M275" s="61">
        <v>0</v>
      </c>
      <c r="N275" s="61">
        <v>0</v>
      </c>
      <c r="O275" s="61">
        <v>0</v>
      </c>
      <c r="P275" s="61">
        <v>0</v>
      </c>
      <c r="Q275" s="61">
        <v>0</v>
      </c>
      <c r="R275" s="61">
        <v>0</v>
      </c>
      <c r="S275" s="61">
        <v>0</v>
      </c>
      <c r="T275" s="61">
        <v>0</v>
      </c>
      <c r="U275" s="61">
        <v>0</v>
      </c>
      <c r="V275" s="61">
        <v>0</v>
      </c>
      <c r="W275" s="61">
        <v>0</v>
      </c>
      <c r="X275" s="61">
        <v>0</v>
      </c>
      <c r="Y275" s="61">
        <v>0</v>
      </c>
      <c r="Z275" s="61">
        <v>0</v>
      </c>
      <c r="AA275" s="61">
        <v>0</v>
      </c>
      <c r="AB275" s="61">
        <v>0</v>
      </c>
      <c r="AC275" s="61">
        <v>0</v>
      </c>
      <c r="AD275" s="61">
        <v>0</v>
      </c>
      <c r="AE275" s="61">
        <v>0</v>
      </c>
      <c r="AF275" s="61">
        <v>0</v>
      </c>
      <c r="AG275" s="61">
        <v>0</v>
      </c>
      <c r="AH275" s="61">
        <v>0</v>
      </c>
      <c r="AI275" s="61">
        <v>0</v>
      </c>
      <c r="AJ275" s="61">
        <v>0</v>
      </c>
      <c r="AK275" s="61">
        <v>0</v>
      </c>
      <c r="AL275" s="61">
        <v>0</v>
      </c>
      <c r="AM275" s="61">
        <v>0</v>
      </c>
      <c r="AN275" s="61">
        <v>0</v>
      </c>
      <c r="AO275" s="61">
        <v>0</v>
      </c>
      <c r="AP275" s="61">
        <v>0</v>
      </c>
      <c r="AQ275" s="61">
        <v>0</v>
      </c>
    </row>
    <row r="276" spans="1:43" x14ac:dyDescent="0.25">
      <c r="A276" s="38" t="s">
        <v>96</v>
      </c>
      <c r="B276" s="38" t="s">
        <v>44</v>
      </c>
      <c r="C276" s="38" t="s">
        <v>124</v>
      </c>
      <c r="D276" s="61">
        <v>0</v>
      </c>
      <c r="E276" s="61">
        <v>0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1">
        <v>0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0</v>
      </c>
      <c r="R276" s="61">
        <v>0</v>
      </c>
      <c r="S276" s="61">
        <v>0</v>
      </c>
      <c r="T276" s="61">
        <v>0</v>
      </c>
      <c r="U276" s="61">
        <v>0</v>
      </c>
      <c r="V276" s="61">
        <v>0</v>
      </c>
      <c r="W276" s="61">
        <v>0</v>
      </c>
      <c r="X276" s="61">
        <v>0</v>
      </c>
      <c r="Y276" s="61">
        <v>0</v>
      </c>
      <c r="Z276" s="61">
        <v>0</v>
      </c>
      <c r="AA276" s="61">
        <v>0</v>
      </c>
      <c r="AB276" s="61">
        <v>0</v>
      </c>
      <c r="AC276" s="61">
        <v>0</v>
      </c>
      <c r="AD276" s="61">
        <v>0</v>
      </c>
      <c r="AE276" s="61">
        <v>0</v>
      </c>
      <c r="AF276" s="61">
        <v>0</v>
      </c>
      <c r="AG276" s="61">
        <v>0</v>
      </c>
      <c r="AH276" s="61">
        <v>0</v>
      </c>
      <c r="AI276" s="61">
        <v>0</v>
      </c>
      <c r="AJ276" s="61">
        <v>0</v>
      </c>
      <c r="AK276" s="61">
        <v>0</v>
      </c>
      <c r="AL276" s="61">
        <v>0</v>
      </c>
      <c r="AM276" s="61">
        <v>0</v>
      </c>
      <c r="AN276" s="61">
        <v>0</v>
      </c>
      <c r="AO276" s="61">
        <v>0</v>
      </c>
      <c r="AP276" s="61">
        <v>0</v>
      </c>
      <c r="AQ276" s="61">
        <v>0</v>
      </c>
    </row>
    <row r="277" spans="1:43" x14ac:dyDescent="0.25">
      <c r="A277" s="38" t="s">
        <v>97</v>
      </c>
      <c r="B277" s="38" t="s">
        <v>45</v>
      </c>
      <c r="C277" s="38" t="s">
        <v>124</v>
      </c>
      <c r="D277" s="61">
        <v>0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1">
        <v>0</v>
      </c>
      <c r="L277" s="61">
        <v>0</v>
      </c>
      <c r="M277" s="61">
        <v>0</v>
      </c>
      <c r="N277" s="61">
        <v>0</v>
      </c>
      <c r="O277" s="61">
        <v>0</v>
      </c>
      <c r="P277" s="61">
        <v>0</v>
      </c>
      <c r="Q277" s="61">
        <v>0</v>
      </c>
      <c r="R277" s="61">
        <v>0</v>
      </c>
      <c r="S277" s="61">
        <v>0</v>
      </c>
      <c r="T277" s="61">
        <v>0</v>
      </c>
      <c r="U277" s="61">
        <v>0</v>
      </c>
      <c r="V277" s="61">
        <v>0</v>
      </c>
      <c r="W277" s="61">
        <v>0</v>
      </c>
      <c r="X277" s="61">
        <v>0</v>
      </c>
      <c r="Y277" s="61">
        <v>0</v>
      </c>
      <c r="Z277" s="61">
        <v>0</v>
      </c>
      <c r="AA277" s="61">
        <v>0</v>
      </c>
      <c r="AB277" s="61">
        <v>0</v>
      </c>
      <c r="AC277" s="61">
        <v>0</v>
      </c>
      <c r="AD277" s="61">
        <v>0</v>
      </c>
      <c r="AE277" s="61">
        <v>0</v>
      </c>
      <c r="AF277" s="61">
        <v>0</v>
      </c>
      <c r="AG277" s="61">
        <v>0</v>
      </c>
      <c r="AH277" s="61">
        <v>0</v>
      </c>
      <c r="AI277" s="61">
        <v>0</v>
      </c>
      <c r="AJ277" s="61">
        <v>0</v>
      </c>
      <c r="AK277" s="61">
        <v>0</v>
      </c>
      <c r="AL277" s="61">
        <v>0</v>
      </c>
      <c r="AM277" s="61">
        <v>0</v>
      </c>
      <c r="AN277" s="61">
        <v>0</v>
      </c>
      <c r="AO277" s="61">
        <v>0</v>
      </c>
      <c r="AP277" s="61">
        <v>0</v>
      </c>
      <c r="AQ277" s="61">
        <v>0</v>
      </c>
    </row>
    <row r="278" spans="1:43" x14ac:dyDescent="0.25">
      <c r="A278" s="38" t="s">
        <v>98</v>
      </c>
      <c r="B278" s="38" t="s">
        <v>46</v>
      </c>
      <c r="C278" s="38" t="s">
        <v>124</v>
      </c>
      <c r="D278" s="61">
        <v>0</v>
      </c>
      <c r="E278" s="61">
        <v>0</v>
      </c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1">
        <v>0</v>
      </c>
      <c r="L278" s="61">
        <v>0</v>
      </c>
      <c r="M278" s="61">
        <v>0</v>
      </c>
      <c r="N278" s="61">
        <v>0</v>
      </c>
      <c r="O278" s="61">
        <v>0</v>
      </c>
      <c r="P278" s="61">
        <v>0</v>
      </c>
      <c r="Q278" s="61">
        <v>0</v>
      </c>
      <c r="R278" s="61">
        <v>0</v>
      </c>
      <c r="S278" s="61">
        <v>0</v>
      </c>
      <c r="T278" s="61">
        <v>0</v>
      </c>
      <c r="U278" s="61">
        <v>0</v>
      </c>
      <c r="V278" s="61">
        <v>0</v>
      </c>
      <c r="W278" s="61">
        <v>0</v>
      </c>
      <c r="X278" s="61">
        <v>0</v>
      </c>
      <c r="Y278" s="61">
        <v>0</v>
      </c>
      <c r="Z278" s="61">
        <v>0</v>
      </c>
      <c r="AA278" s="61">
        <v>0</v>
      </c>
      <c r="AB278" s="61">
        <v>0</v>
      </c>
      <c r="AC278" s="61">
        <v>0</v>
      </c>
      <c r="AD278" s="61">
        <v>0</v>
      </c>
      <c r="AE278" s="61">
        <v>0</v>
      </c>
      <c r="AF278" s="61">
        <v>0</v>
      </c>
      <c r="AG278" s="61">
        <v>0</v>
      </c>
      <c r="AH278" s="61">
        <v>0</v>
      </c>
      <c r="AI278" s="61">
        <v>0</v>
      </c>
      <c r="AJ278" s="61">
        <v>0</v>
      </c>
      <c r="AK278" s="61">
        <v>0</v>
      </c>
      <c r="AL278" s="61">
        <v>0</v>
      </c>
      <c r="AM278" s="61">
        <v>0</v>
      </c>
      <c r="AN278" s="61">
        <v>0</v>
      </c>
      <c r="AO278" s="61">
        <v>0</v>
      </c>
      <c r="AP278" s="61">
        <v>0</v>
      </c>
      <c r="AQ278" s="61">
        <v>0</v>
      </c>
    </row>
    <row r="279" spans="1:43" x14ac:dyDescent="0.25">
      <c r="A279" s="38" t="s">
        <v>99</v>
      </c>
      <c r="B279" s="38" t="s">
        <v>47</v>
      </c>
      <c r="C279" s="38" t="s">
        <v>124</v>
      </c>
      <c r="D279" s="61">
        <v>0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0</v>
      </c>
      <c r="Q279" s="61">
        <v>0</v>
      </c>
      <c r="R279" s="61">
        <v>0</v>
      </c>
      <c r="S279" s="61">
        <v>0</v>
      </c>
      <c r="T279" s="61">
        <v>0</v>
      </c>
      <c r="U279" s="61">
        <v>0</v>
      </c>
      <c r="V279" s="61">
        <v>0</v>
      </c>
      <c r="W279" s="61">
        <v>0</v>
      </c>
      <c r="X279" s="61">
        <v>0</v>
      </c>
      <c r="Y279" s="61">
        <v>0</v>
      </c>
      <c r="Z279" s="61">
        <v>0</v>
      </c>
      <c r="AA279" s="61">
        <v>0</v>
      </c>
      <c r="AB279" s="61">
        <v>0</v>
      </c>
      <c r="AC279" s="61">
        <v>0</v>
      </c>
      <c r="AD279" s="61">
        <v>0</v>
      </c>
      <c r="AE279" s="61">
        <v>0</v>
      </c>
      <c r="AF279" s="61">
        <v>0</v>
      </c>
      <c r="AG279" s="61">
        <v>0</v>
      </c>
      <c r="AH279" s="61">
        <v>0</v>
      </c>
      <c r="AI279" s="61">
        <v>0</v>
      </c>
      <c r="AJ279" s="61">
        <v>0</v>
      </c>
      <c r="AK279" s="61">
        <v>0</v>
      </c>
      <c r="AL279" s="61">
        <v>0</v>
      </c>
      <c r="AM279" s="61">
        <v>0</v>
      </c>
      <c r="AN279" s="61">
        <v>0</v>
      </c>
      <c r="AO279" s="61">
        <v>0</v>
      </c>
      <c r="AP279" s="61">
        <v>0</v>
      </c>
      <c r="AQ279" s="61">
        <v>0</v>
      </c>
    </row>
    <row r="280" spans="1:43" x14ac:dyDescent="0.25">
      <c r="A280" s="38" t="s">
        <v>100</v>
      </c>
      <c r="B280" s="38" t="s">
        <v>48</v>
      </c>
      <c r="C280" s="38" t="s">
        <v>124</v>
      </c>
      <c r="D280" s="61">
        <v>0</v>
      </c>
      <c r="E280" s="61">
        <v>0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0</v>
      </c>
      <c r="R280" s="61">
        <v>0</v>
      </c>
      <c r="S280" s="61">
        <v>0</v>
      </c>
      <c r="T280" s="61">
        <v>0</v>
      </c>
      <c r="U280" s="61">
        <v>0</v>
      </c>
      <c r="V280" s="61">
        <v>0</v>
      </c>
      <c r="W280" s="61">
        <v>0</v>
      </c>
      <c r="X280" s="61">
        <v>0</v>
      </c>
      <c r="Y280" s="61">
        <v>0</v>
      </c>
      <c r="Z280" s="61">
        <v>0</v>
      </c>
      <c r="AA280" s="61">
        <v>0</v>
      </c>
      <c r="AB280" s="61">
        <v>0</v>
      </c>
      <c r="AC280" s="61">
        <v>0</v>
      </c>
      <c r="AD280" s="61">
        <v>0</v>
      </c>
      <c r="AE280" s="61">
        <v>0</v>
      </c>
      <c r="AF280" s="61">
        <v>0</v>
      </c>
      <c r="AG280" s="61">
        <v>0</v>
      </c>
      <c r="AH280" s="61">
        <v>0</v>
      </c>
      <c r="AI280" s="61">
        <v>0</v>
      </c>
      <c r="AJ280" s="61">
        <v>0</v>
      </c>
      <c r="AK280" s="61">
        <v>0</v>
      </c>
      <c r="AL280" s="61">
        <v>0</v>
      </c>
      <c r="AM280" s="61">
        <v>0</v>
      </c>
      <c r="AN280" s="61">
        <v>0</v>
      </c>
      <c r="AO280" s="61">
        <v>0</v>
      </c>
      <c r="AP280" s="61">
        <v>0</v>
      </c>
      <c r="AQ280" s="61">
        <v>0</v>
      </c>
    </row>
    <row r="281" spans="1:43" x14ac:dyDescent="0.25">
      <c r="A281" s="38" t="s">
        <v>101</v>
      </c>
      <c r="B281" s="38" t="s">
        <v>49</v>
      </c>
      <c r="C281" s="38" t="s">
        <v>124</v>
      </c>
      <c r="D281" s="61">
        <v>0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1">
        <v>0</v>
      </c>
      <c r="L281" s="61">
        <v>0</v>
      </c>
      <c r="M281" s="61">
        <v>0</v>
      </c>
      <c r="N281" s="61">
        <v>0</v>
      </c>
      <c r="O281" s="61">
        <v>0</v>
      </c>
      <c r="P281" s="61">
        <v>0</v>
      </c>
      <c r="Q281" s="61">
        <v>0</v>
      </c>
      <c r="R281" s="61">
        <v>0</v>
      </c>
      <c r="S281" s="61">
        <v>0</v>
      </c>
      <c r="T281" s="61">
        <v>0</v>
      </c>
      <c r="U281" s="61">
        <v>0</v>
      </c>
      <c r="V281" s="61">
        <v>0</v>
      </c>
      <c r="W281" s="61">
        <v>0</v>
      </c>
      <c r="X281" s="61">
        <v>0</v>
      </c>
      <c r="Y281" s="61">
        <v>0</v>
      </c>
      <c r="Z281" s="61">
        <v>0</v>
      </c>
      <c r="AA281" s="61">
        <v>0</v>
      </c>
      <c r="AB281" s="61">
        <v>0</v>
      </c>
      <c r="AC281" s="61">
        <v>0</v>
      </c>
      <c r="AD281" s="61">
        <v>0</v>
      </c>
      <c r="AE281" s="61">
        <v>0</v>
      </c>
      <c r="AF281" s="61">
        <v>0</v>
      </c>
      <c r="AG281" s="61">
        <v>0</v>
      </c>
      <c r="AH281" s="61">
        <v>0</v>
      </c>
      <c r="AI281" s="61">
        <v>0</v>
      </c>
      <c r="AJ281" s="61">
        <v>0</v>
      </c>
      <c r="AK281" s="61">
        <v>0</v>
      </c>
      <c r="AL281" s="61">
        <v>0</v>
      </c>
      <c r="AM281" s="61">
        <v>0</v>
      </c>
      <c r="AN281" s="61">
        <v>0</v>
      </c>
      <c r="AO281" s="61">
        <v>0</v>
      </c>
      <c r="AP281" s="61">
        <v>0</v>
      </c>
      <c r="AQ281" s="61">
        <v>0</v>
      </c>
    </row>
    <row r="282" spans="1:43" x14ac:dyDescent="0.25">
      <c r="A282" s="38" t="s">
        <v>102</v>
      </c>
      <c r="B282" s="38" t="s">
        <v>50</v>
      </c>
      <c r="C282" s="38" t="s">
        <v>124</v>
      </c>
      <c r="D282" s="61">
        <v>0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0</v>
      </c>
      <c r="R282" s="61">
        <v>0</v>
      </c>
      <c r="S282" s="61">
        <v>0</v>
      </c>
      <c r="T282" s="61">
        <v>0</v>
      </c>
      <c r="U282" s="61">
        <v>0</v>
      </c>
      <c r="V282" s="61">
        <v>0</v>
      </c>
      <c r="W282" s="61">
        <v>0</v>
      </c>
      <c r="X282" s="61">
        <v>0</v>
      </c>
      <c r="Y282" s="61">
        <v>0</v>
      </c>
      <c r="Z282" s="61">
        <v>0</v>
      </c>
      <c r="AA282" s="61">
        <v>0</v>
      </c>
      <c r="AB282" s="61">
        <v>0</v>
      </c>
      <c r="AC282" s="61">
        <v>0</v>
      </c>
      <c r="AD282" s="61">
        <v>0</v>
      </c>
      <c r="AE282" s="61">
        <v>0</v>
      </c>
      <c r="AF282" s="61">
        <v>0</v>
      </c>
      <c r="AG282" s="61">
        <v>0</v>
      </c>
      <c r="AH282" s="61">
        <v>0</v>
      </c>
      <c r="AI282" s="61">
        <v>0</v>
      </c>
      <c r="AJ282" s="61">
        <v>0</v>
      </c>
      <c r="AK282" s="61">
        <v>0</v>
      </c>
      <c r="AL282" s="61">
        <v>0</v>
      </c>
      <c r="AM282" s="61">
        <v>0</v>
      </c>
      <c r="AN282" s="61">
        <v>0</v>
      </c>
      <c r="AO282" s="61">
        <v>0</v>
      </c>
      <c r="AP282" s="61">
        <v>0</v>
      </c>
      <c r="AQ282" s="61">
        <v>0</v>
      </c>
    </row>
    <row r="283" spans="1:43" x14ac:dyDescent="0.25">
      <c r="A283" s="38" t="s">
        <v>63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64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65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66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67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68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69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70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71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72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73</v>
      </c>
      <c r="B293" s="38" t="s">
        <v>1</v>
      </c>
      <c r="C293" s="38" t="s">
        <v>125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</row>
    <row r="294" spans="1:43" x14ac:dyDescent="0.25">
      <c r="A294" s="38" t="s">
        <v>74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75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76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77</v>
      </c>
      <c r="B297" s="38" t="s">
        <v>25</v>
      </c>
      <c r="C297" s="38" t="s">
        <v>125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78</v>
      </c>
      <c r="B298" s="38" t="s">
        <v>26</v>
      </c>
      <c r="C298" s="38" t="s">
        <v>125</v>
      </c>
      <c r="D298" s="29">
        <v>7.8347162343561649E-5</v>
      </c>
      <c r="E298" s="29">
        <v>1.4192432863637805E-3</v>
      </c>
      <c r="F298" s="29">
        <v>1.6160031373146921E-4</v>
      </c>
      <c r="G298" s="29">
        <v>3.1189455185085535E-3</v>
      </c>
      <c r="H298" s="29">
        <v>7.8347162343561649E-5</v>
      </c>
      <c r="I298" s="29">
        <v>3.0327932108775713E-5</v>
      </c>
      <c r="J298" s="29">
        <v>1.0265410674037412E-4</v>
      </c>
      <c r="K298" s="29">
        <v>3.1063830829225481E-4</v>
      </c>
      <c r="L298" s="29">
        <v>1.9549624994397163E-5</v>
      </c>
      <c r="M298" s="29">
        <v>0</v>
      </c>
      <c r="N298" s="29">
        <v>1.1521641681611072E-5</v>
      </c>
      <c r="O298" s="29">
        <v>2.9733269002463203E-7</v>
      </c>
      <c r="P298" s="29">
        <v>7.4333172506158007E-8</v>
      </c>
      <c r="Q298" s="29">
        <v>3.107126394752413E-5</v>
      </c>
      <c r="R298" s="29">
        <v>5.9243535361019894E-5</v>
      </c>
      <c r="S298" s="29">
        <v>7.966136559844017E-3</v>
      </c>
      <c r="T298" s="29">
        <v>1.1447307770140469E-5</v>
      </c>
      <c r="U298" s="29">
        <v>3.0625265935668722E-5</v>
      </c>
      <c r="V298" s="29">
        <v>1.4866634501231601E-7</v>
      </c>
      <c r="W298" s="29">
        <v>6.8386516431928612E-6</v>
      </c>
      <c r="X298" s="29">
        <v>1.7579794803168625E-4</v>
      </c>
      <c r="Y298" s="29">
        <v>1.8014644738286734E-3</v>
      </c>
      <c r="Z298" s="29">
        <v>8.9645807747729123E-5</v>
      </c>
      <c r="AA298" s="29">
        <v>6.2588529544882476E-5</v>
      </c>
      <c r="AB298" s="29">
        <v>7.8793163993395865E-6</v>
      </c>
      <c r="AC298" s="29">
        <v>0</v>
      </c>
      <c r="AD298" s="29">
        <v>5.627021164400503E-5</v>
      </c>
      <c r="AE298" s="29">
        <v>0</v>
      </c>
      <c r="AF298" s="29">
        <v>2.2299951751847402E-7</v>
      </c>
      <c r="AG298" s="29">
        <v>1.3454304280458018E-5</v>
      </c>
      <c r="AH298" s="29">
        <v>0</v>
      </c>
      <c r="AI298" s="29">
        <v>6.689984957120032E-7</v>
      </c>
      <c r="AJ298" s="29">
        <v>1.0310010839020833E-4</v>
      </c>
      <c r="AK298" s="29">
        <v>4.3343674042262137E-4</v>
      </c>
      <c r="AL298" s="29">
        <v>5.059859249740839E-4</v>
      </c>
      <c r="AM298" s="29">
        <v>1.6911093145608902E-2</v>
      </c>
      <c r="AN298" s="29">
        <v>7.8198499977588654E-5</v>
      </c>
      <c r="AO298" s="29">
        <v>3.3003929274855182E-5</v>
      </c>
      <c r="AP298" s="29">
        <v>1.6933097504079342E-4</v>
      </c>
      <c r="AQ298" s="29">
        <v>2.0609614439308643E-3</v>
      </c>
    </row>
    <row r="299" spans="1:43" x14ac:dyDescent="0.25">
      <c r="A299" s="38" t="s">
        <v>79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80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81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82</v>
      </c>
      <c r="B302" s="38" t="s">
        <v>30</v>
      </c>
      <c r="C302" s="38" t="s">
        <v>125</v>
      </c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29">
        <v>0</v>
      </c>
      <c r="AD302" s="29">
        <v>0</v>
      </c>
      <c r="AE302" s="29">
        <v>0</v>
      </c>
      <c r="AF302" s="29">
        <v>0</v>
      </c>
      <c r="AG302" s="29">
        <v>0</v>
      </c>
      <c r="AH302" s="29">
        <v>0</v>
      </c>
      <c r="AI302" s="29">
        <v>0</v>
      </c>
      <c r="AJ302" s="29">
        <v>0</v>
      </c>
      <c r="AK302" s="29">
        <v>0</v>
      </c>
      <c r="AL302" s="29">
        <v>0</v>
      </c>
      <c r="AM302" s="29">
        <v>0</v>
      </c>
      <c r="AN302" s="29">
        <v>0</v>
      </c>
      <c r="AO302" s="29">
        <v>0</v>
      </c>
      <c r="AP302" s="29">
        <v>0</v>
      </c>
      <c r="AQ302" s="29">
        <v>0</v>
      </c>
    </row>
    <row r="303" spans="1:43" x14ac:dyDescent="0.25">
      <c r="A303" s="38" t="s">
        <v>83</v>
      </c>
      <c r="B303" s="38" t="s">
        <v>31</v>
      </c>
      <c r="C303" s="38" t="s">
        <v>125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84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85</v>
      </c>
      <c r="B305" s="38" t="s">
        <v>33</v>
      </c>
      <c r="C305" s="38" t="s">
        <v>125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86</v>
      </c>
      <c r="B306" s="38" t="s">
        <v>34</v>
      </c>
      <c r="C306" s="38" t="s">
        <v>125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</row>
    <row r="307" spans="1:43" ht="30" x14ac:dyDescent="0.25">
      <c r="A307" s="38" t="s">
        <v>87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88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89</v>
      </c>
      <c r="B309" s="38" t="s">
        <v>37</v>
      </c>
      <c r="C309" s="38" t="s">
        <v>125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</row>
    <row r="310" spans="1:43" x14ac:dyDescent="0.25">
      <c r="A310" s="38" t="s">
        <v>90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91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92</v>
      </c>
      <c r="B312" s="38" t="s">
        <v>40</v>
      </c>
      <c r="C312" s="38" t="s">
        <v>125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</row>
    <row r="313" spans="1:43" x14ac:dyDescent="0.25">
      <c r="A313" s="38" t="s">
        <v>93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94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95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96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97</v>
      </c>
      <c r="B317" s="38" t="s">
        <v>45</v>
      </c>
      <c r="C317" s="38" t="s">
        <v>125</v>
      </c>
      <c r="D317" s="29">
        <v>2.1909875158598879E-6</v>
      </c>
      <c r="E317" s="29">
        <v>1.3726669578772999E-7</v>
      </c>
      <c r="F317" s="29">
        <v>1.6208027773245703E-6</v>
      </c>
      <c r="G317" s="29">
        <v>1.0395311619504355E-5</v>
      </c>
      <c r="H317" s="29">
        <v>2.639743890142654E-8</v>
      </c>
      <c r="I317" s="29">
        <v>3.1676925971169112E-8</v>
      </c>
      <c r="J317" s="29">
        <v>3.484462069991423E-7</v>
      </c>
      <c r="K317" s="29">
        <v>3.9596162082489172E-7</v>
      </c>
      <c r="L317" s="29">
        <v>2.2701797774971055E-7</v>
      </c>
      <c r="M317" s="29">
        <v>2.1117951831683968E-8</v>
      </c>
      <c r="N317" s="29">
        <v>2.1117951121141232E-7</v>
      </c>
      <c r="O317" s="29">
        <v>1.0558975560570616E-7</v>
      </c>
      <c r="P317" s="29">
        <v>1.0558975915841984E-8</v>
      </c>
      <c r="Q317" s="29">
        <v>0</v>
      </c>
      <c r="R317" s="29">
        <v>6.8105396167084109E-7</v>
      </c>
      <c r="S317" s="29">
        <v>4.804333730135113E-5</v>
      </c>
      <c r="T317" s="29">
        <v>4.7515392509467347E-8</v>
      </c>
      <c r="U317" s="29">
        <v>1.4201822295945021E-6</v>
      </c>
      <c r="V317" s="29">
        <v>1.0031026675960675E-7</v>
      </c>
      <c r="W317" s="29">
        <v>3.5372571005609643E-7</v>
      </c>
      <c r="X317" s="29">
        <v>3.5372571005609643E-7</v>
      </c>
      <c r="Y317" s="29">
        <v>1.3462694141708198E-6</v>
      </c>
      <c r="Z317" s="29">
        <v>6.282591016315564E-7</v>
      </c>
      <c r="AA317" s="29">
        <v>6.388180509020458E-7</v>
      </c>
      <c r="AB317" s="29">
        <v>0</v>
      </c>
      <c r="AC317" s="29">
        <v>1.0558975915841984E-8</v>
      </c>
      <c r="AD317" s="29">
        <v>1.4782565926907409E-7</v>
      </c>
      <c r="AE317" s="29">
        <v>0</v>
      </c>
      <c r="AF317" s="29">
        <v>1.0558975915841984E-8</v>
      </c>
      <c r="AG317" s="29">
        <v>3.1676925971169112E-8</v>
      </c>
      <c r="AH317" s="29">
        <v>0</v>
      </c>
      <c r="AI317" s="29">
        <v>0</v>
      </c>
      <c r="AJ317" s="29">
        <v>2.639743890142654E-8</v>
      </c>
      <c r="AK317" s="29">
        <v>1.953410588839688E-7</v>
      </c>
      <c r="AL317" s="29">
        <v>1.6832063556648791E-4</v>
      </c>
      <c r="AM317" s="29">
        <v>9.5294763013953343E-6</v>
      </c>
      <c r="AN317" s="29">
        <v>9.4186070782598108E-6</v>
      </c>
      <c r="AO317" s="29">
        <v>1.2406796486175153E-5</v>
      </c>
      <c r="AP317" s="29">
        <v>2.5130364065262256E-6</v>
      </c>
      <c r="AQ317" s="29">
        <v>8.6018699221313E-5</v>
      </c>
    </row>
    <row r="318" spans="1:43" x14ac:dyDescent="0.25">
      <c r="A318" s="38" t="s">
        <v>98</v>
      </c>
      <c r="B318" s="38" t="s">
        <v>46</v>
      </c>
      <c r="C318" s="38" t="s">
        <v>125</v>
      </c>
      <c r="D318" s="29">
        <v>2.6208319923171075E-6</v>
      </c>
      <c r="E318" s="29">
        <v>3.8002065139153274E-6</v>
      </c>
      <c r="F318" s="29">
        <v>1.9909586990252137E-4</v>
      </c>
      <c r="G318" s="29">
        <v>1.6423879060312174E-5</v>
      </c>
      <c r="H318" s="29">
        <v>2.9120355904410644E-8</v>
      </c>
      <c r="I318" s="29">
        <v>8.8817085952541674E-7</v>
      </c>
      <c r="J318" s="29">
        <v>2.2713875296176411E-6</v>
      </c>
      <c r="K318" s="29">
        <v>2.6499524210521486E-6</v>
      </c>
      <c r="L318" s="29">
        <v>2.7664339086186374E-7</v>
      </c>
      <c r="M318" s="29">
        <v>1.4560177952205322E-8</v>
      </c>
      <c r="N318" s="29">
        <v>2.6208320491605264E-7</v>
      </c>
      <c r="O318" s="29">
        <v>1.3104160245802632E-7</v>
      </c>
      <c r="P318" s="29">
        <v>1.4560177952205322E-8</v>
      </c>
      <c r="Q318" s="29">
        <v>0</v>
      </c>
      <c r="R318" s="29">
        <v>6.2026356317801401E-6</v>
      </c>
      <c r="S318" s="29">
        <v>2.2326575708575547E-4</v>
      </c>
      <c r="T318" s="29">
        <v>5.8240711808821288E-8</v>
      </c>
      <c r="U318" s="29">
        <v>1.8637027778822812E-6</v>
      </c>
      <c r="V318" s="29">
        <v>1.1648142361764258E-7</v>
      </c>
      <c r="W318" s="29">
        <v>1.6598602314843447E-6</v>
      </c>
      <c r="X318" s="29">
        <v>1.3788488104182761E-5</v>
      </c>
      <c r="Y318" s="29">
        <v>1.8200221347797196E-6</v>
      </c>
      <c r="Z318" s="29">
        <v>1.8200221347797196E-6</v>
      </c>
      <c r="AA318" s="29">
        <v>7.7168942880234681E-7</v>
      </c>
      <c r="AB318" s="29">
        <v>1.5433788576046936E-6</v>
      </c>
      <c r="AC318" s="29">
        <v>1.4560177952205322E-8</v>
      </c>
      <c r="AD318" s="29">
        <v>1.2157748642493971E-5</v>
      </c>
      <c r="AE318" s="29">
        <v>0</v>
      </c>
      <c r="AF318" s="29">
        <v>1.0628929203448934E-6</v>
      </c>
      <c r="AG318" s="29">
        <v>2.9120355904410644E-8</v>
      </c>
      <c r="AH318" s="29">
        <v>0</v>
      </c>
      <c r="AI318" s="29">
        <v>0</v>
      </c>
      <c r="AJ318" s="29">
        <v>4.3680532968437547E-8</v>
      </c>
      <c r="AK318" s="29">
        <v>5.8823115978157148E-6</v>
      </c>
      <c r="AL318" s="29">
        <v>4.8776591938803904E-6</v>
      </c>
      <c r="AM318" s="29">
        <v>6.7498075077310205E-4</v>
      </c>
      <c r="AN318" s="29">
        <v>7.8916164056863636E-6</v>
      </c>
      <c r="AO318" s="29">
        <v>1.9874643840012141E-5</v>
      </c>
      <c r="AP318" s="29">
        <v>6.1283782997634262E-5</v>
      </c>
      <c r="AQ318" s="29">
        <v>3.2924927654676139E-4</v>
      </c>
    </row>
    <row r="319" spans="1:43" x14ac:dyDescent="0.25">
      <c r="A319" s="38" t="s">
        <v>99</v>
      </c>
      <c r="B319" s="38" t="s">
        <v>47</v>
      </c>
      <c r="C319" s="38" t="s">
        <v>125</v>
      </c>
      <c r="D319" s="29">
        <v>6.1161921394159435E-7</v>
      </c>
      <c r="E319" s="29">
        <v>9.3781608256904292E-7</v>
      </c>
      <c r="F319" s="29">
        <v>1.2979918210476171E-5</v>
      </c>
      <c r="G319" s="29">
        <v>6.8773179009440355E-6</v>
      </c>
      <c r="H319" s="29">
        <v>6.7957683924646517E-9</v>
      </c>
      <c r="I319" s="29">
        <v>1.3591536784929303E-8</v>
      </c>
      <c r="J319" s="29">
        <v>1.9367942059034249E-6</v>
      </c>
      <c r="K319" s="29">
        <v>2.7794694688054733E-6</v>
      </c>
      <c r="L319" s="29">
        <v>6.9996417551010381E-7</v>
      </c>
      <c r="M319" s="29">
        <v>1.3591536784929303E-8</v>
      </c>
      <c r="N319" s="29">
        <v>7.8830919392203214E-7</v>
      </c>
      <c r="O319" s="29">
        <v>4.3492917711773771E-7</v>
      </c>
      <c r="P319" s="29">
        <v>6.7957683924646517E-9</v>
      </c>
      <c r="Q319" s="29">
        <v>0</v>
      </c>
      <c r="R319" s="29">
        <v>2.2493993583339034E-6</v>
      </c>
      <c r="S319" s="29">
        <v>1.9605793568189256E-5</v>
      </c>
      <c r="T319" s="29">
        <v>1.3591536784929303E-8</v>
      </c>
      <c r="U319" s="29">
        <v>4.8317915570805781E-6</v>
      </c>
      <c r="V319" s="29">
        <v>5.9123186701981467E-7</v>
      </c>
      <c r="W319" s="29">
        <v>9.5140762823575642E-8</v>
      </c>
      <c r="X319" s="29">
        <v>7.6112610258860514E-7</v>
      </c>
      <c r="Y319" s="29">
        <v>1.3591536784929303E-8</v>
      </c>
      <c r="Z319" s="29">
        <v>4.4172497837280389E-7</v>
      </c>
      <c r="AA319" s="29">
        <v>1.1824637340396293E-6</v>
      </c>
      <c r="AB319" s="29">
        <v>0</v>
      </c>
      <c r="AC319" s="29">
        <v>6.7957683924646517E-9</v>
      </c>
      <c r="AD319" s="29">
        <v>8.9704150241232128E-7</v>
      </c>
      <c r="AE319" s="29">
        <v>0</v>
      </c>
      <c r="AF319" s="29">
        <v>6.7957683924646517E-9</v>
      </c>
      <c r="AG319" s="29">
        <v>1.3591536784929303E-8</v>
      </c>
      <c r="AH319" s="29">
        <v>0</v>
      </c>
      <c r="AI319" s="29">
        <v>0</v>
      </c>
      <c r="AJ319" s="29">
        <v>5.7084457694145385E-7</v>
      </c>
      <c r="AK319" s="29">
        <v>1.4610902780987089E-6</v>
      </c>
      <c r="AL319" s="29">
        <v>6.3336565290228464E-6</v>
      </c>
      <c r="AM319" s="29">
        <v>2.0829031200264581E-5</v>
      </c>
      <c r="AN319" s="29">
        <v>7.1865251811686903E-5</v>
      </c>
      <c r="AO319" s="29">
        <v>7.0118738221935928E-5</v>
      </c>
      <c r="AP319" s="29">
        <v>1.5087965584825724E-4</v>
      </c>
      <c r="AQ319" s="29">
        <v>2.899075043387711E-4</v>
      </c>
    </row>
    <row r="320" spans="1:43" x14ac:dyDescent="0.25">
      <c r="A320" s="38" t="s">
        <v>100</v>
      </c>
      <c r="B320" s="38" t="s">
        <v>48</v>
      </c>
      <c r="C320" s="38" t="s">
        <v>125</v>
      </c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29">
        <v>0</v>
      </c>
      <c r="AD320" s="29">
        <v>0</v>
      </c>
      <c r="AE320" s="29">
        <v>0</v>
      </c>
      <c r="AF320" s="29">
        <v>0</v>
      </c>
      <c r="AG320" s="29">
        <v>0</v>
      </c>
      <c r="AH320" s="29">
        <v>0</v>
      </c>
      <c r="AI320" s="29">
        <v>0</v>
      </c>
      <c r="AJ320" s="29">
        <v>0</v>
      </c>
      <c r="AK320" s="29">
        <v>0</v>
      </c>
      <c r="AL320" s="29">
        <v>0</v>
      </c>
      <c r="AM320" s="29">
        <v>0</v>
      </c>
      <c r="AN320" s="29">
        <v>0</v>
      </c>
      <c r="AO320" s="29">
        <v>0</v>
      </c>
      <c r="AP320" s="29">
        <v>0</v>
      </c>
      <c r="AQ320" s="29">
        <v>0</v>
      </c>
    </row>
    <row r="321" spans="1:43" x14ac:dyDescent="0.25">
      <c r="A321" s="38" t="s">
        <v>101</v>
      </c>
      <c r="B321" s="38" t="s">
        <v>49</v>
      </c>
      <c r="C321" s="38" t="s">
        <v>125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29">
        <v>0</v>
      </c>
      <c r="AD321" s="29">
        <v>0</v>
      </c>
      <c r="AE321" s="29">
        <v>0</v>
      </c>
      <c r="AF321" s="29">
        <v>0</v>
      </c>
      <c r="AG321" s="29">
        <v>0</v>
      </c>
      <c r="AH321" s="29">
        <v>0</v>
      </c>
      <c r="AI321" s="29">
        <v>0</v>
      </c>
      <c r="AJ321" s="29">
        <v>0</v>
      </c>
      <c r="AK321" s="29">
        <v>0</v>
      </c>
      <c r="AL321" s="29">
        <v>0</v>
      </c>
      <c r="AM321" s="29">
        <v>0</v>
      </c>
      <c r="AN321" s="29">
        <v>0</v>
      </c>
      <c r="AO321" s="29">
        <v>0</v>
      </c>
      <c r="AP321" s="29">
        <v>0</v>
      </c>
      <c r="AQ321" s="29">
        <v>0</v>
      </c>
    </row>
    <row r="322" spans="1:43" x14ac:dyDescent="0.25">
      <c r="A322" s="38" t="s">
        <v>102</v>
      </c>
      <c r="B322" s="38" t="s">
        <v>50</v>
      </c>
      <c r="C322" s="38" t="s">
        <v>125</v>
      </c>
      <c r="D322" s="29">
        <v>1.0350419870519545E-5</v>
      </c>
      <c r="E322" s="29">
        <v>9.1490204567890032E-7</v>
      </c>
      <c r="F322" s="29">
        <v>7.9530254879500717E-6</v>
      </c>
      <c r="G322" s="29">
        <v>2.592537748569157E-5</v>
      </c>
      <c r="H322" s="29">
        <v>1.7973702881590725E-7</v>
      </c>
      <c r="I322" s="29">
        <v>4.3650422298924241E-7</v>
      </c>
      <c r="J322" s="29">
        <v>1.5108721527212765E-6</v>
      </c>
      <c r="K322" s="29">
        <v>2.3514469376095803E-6</v>
      </c>
      <c r="L322" s="29">
        <v>1.2987013633392053E-6</v>
      </c>
      <c r="M322" s="29">
        <v>8.7841399931676278E-8</v>
      </c>
      <c r="N322" s="29">
        <v>9.7301244750269689E-7</v>
      </c>
      <c r="O322" s="29">
        <v>5.0002029183815466E-7</v>
      </c>
      <c r="P322" s="29">
        <v>5.6759063227218576E-8</v>
      </c>
      <c r="Q322" s="29">
        <v>2.432531154283879E-8</v>
      </c>
      <c r="R322" s="29">
        <v>4.3880163502763025E-6</v>
      </c>
      <c r="S322" s="29">
        <v>1.0397719051979948E-5</v>
      </c>
      <c r="T322" s="29">
        <v>2.5541578452248359E-7</v>
      </c>
      <c r="U322" s="29">
        <v>2.5230754090443952E-6</v>
      </c>
      <c r="V322" s="29">
        <v>3.105531504843384E-6</v>
      </c>
      <c r="W322" s="29">
        <v>1.6406071381425136E-6</v>
      </c>
      <c r="X322" s="29">
        <v>1.6933119013629039E-6</v>
      </c>
      <c r="Y322" s="29">
        <v>2.7244348075328162E-6</v>
      </c>
      <c r="Z322" s="29">
        <v>1.612227720215742E-6</v>
      </c>
      <c r="AA322" s="29">
        <v>4.3974760046694428E-6</v>
      </c>
      <c r="AB322" s="29">
        <v>1.7568281052149359E-8</v>
      </c>
      <c r="AC322" s="29">
        <v>5.8110469325356462E-8</v>
      </c>
      <c r="AD322" s="29">
        <v>1.1716691687979619E-6</v>
      </c>
      <c r="AE322" s="29">
        <v>0</v>
      </c>
      <c r="AF322" s="29">
        <v>6.0813277968918555E-8</v>
      </c>
      <c r="AG322" s="29">
        <v>1.5730367977084825E-6</v>
      </c>
      <c r="AH322" s="29">
        <v>0</v>
      </c>
      <c r="AI322" s="29">
        <v>4.9866889639815781E-7</v>
      </c>
      <c r="AJ322" s="29">
        <v>3.4595998954500828E-7</v>
      </c>
      <c r="AK322" s="29">
        <v>1.0189603472099407E-6</v>
      </c>
      <c r="AL322" s="29">
        <v>1.9860266547766514E-5</v>
      </c>
      <c r="AM322" s="29">
        <v>4.42531454609707E-5</v>
      </c>
      <c r="AN322" s="29">
        <v>1.2442397746781353E-5</v>
      </c>
      <c r="AO322" s="29">
        <v>5.1204783630964812E-6</v>
      </c>
      <c r="AP322" s="29">
        <v>2.7718691853806376E-5</v>
      </c>
      <c r="AQ322" s="29">
        <v>8.2466860476415604E-5</v>
      </c>
    </row>
    <row r="323" spans="1:43" x14ac:dyDescent="0.25">
      <c r="A323" s="38" t="s">
        <v>63</v>
      </c>
      <c r="B323" s="38" t="s">
        <v>12</v>
      </c>
      <c r="C323" s="38" t="s">
        <v>126</v>
      </c>
      <c r="D323" s="29">
        <v>0.13662520051002502</v>
      </c>
      <c r="E323" s="29">
        <v>1.9553599486243911E-5</v>
      </c>
      <c r="F323" s="29">
        <v>2.7933714591199532E-5</v>
      </c>
      <c r="G323" s="29">
        <v>3.0727085686521605E-5</v>
      </c>
      <c r="H323" s="29">
        <v>3.1972929835319519E-2</v>
      </c>
      <c r="I323" s="29">
        <v>0.23098388314247131</v>
      </c>
      <c r="J323" s="29">
        <v>6.1887139454483986E-3</v>
      </c>
      <c r="K323" s="29">
        <v>9.1853030025959015E-2</v>
      </c>
      <c r="L323" s="29">
        <v>3.591577336192131E-2</v>
      </c>
      <c r="M323" s="29">
        <v>0</v>
      </c>
      <c r="N323" s="29">
        <v>3.9192397147417068E-2</v>
      </c>
      <c r="O323" s="29">
        <v>7.1999146603047848E-3</v>
      </c>
      <c r="P323" s="29">
        <v>1.955359912244603E-4</v>
      </c>
      <c r="Q323" s="29">
        <v>2.6537026860751212E-4</v>
      </c>
      <c r="R323" s="29">
        <v>2.7933713226957479E-6</v>
      </c>
      <c r="S323" s="29">
        <v>4.1900573705788702E-5</v>
      </c>
      <c r="T323" s="29">
        <v>6.4247538102790713E-4</v>
      </c>
      <c r="U323" s="29">
        <v>8.7292853277176619E-4</v>
      </c>
      <c r="V323" s="29">
        <v>3.9079263806343079E-3</v>
      </c>
      <c r="W323" s="29">
        <v>1.4148426242172718E-2</v>
      </c>
      <c r="X323" s="29">
        <v>8.3801141954609193E-6</v>
      </c>
      <c r="Y323" s="29">
        <v>4.1900570977304596E-6</v>
      </c>
      <c r="Z323" s="29">
        <v>0</v>
      </c>
      <c r="AA323" s="29">
        <v>8.3801141954609193E-6</v>
      </c>
      <c r="AB323" s="29">
        <v>0</v>
      </c>
      <c r="AC323" s="29">
        <v>0</v>
      </c>
      <c r="AD323" s="29">
        <v>2.6537029043538496E-5</v>
      </c>
      <c r="AE323" s="29">
        <v>0</v>
      </c>
      <c r="AF323" s="29">
        <v>0</v>
      </c>
      <c r="AG323" s="29">
        <v>5.5867426453914959E-6</v>
      </c>
      <c r="AH323" s="29">
        <v>0</v>
      </c>
      <c r="AI323" s="29">
        <v>5.5867426453914959E-6</v>
      </c>
      <c r="AJ323" s="29">
        <v>2.5978352641686797E-4</v>
      </c>
      <c r="AK323" s="29">
        <v>5.5867426453914959E-6</v>
      </c>
      <c r="AL323" s="29">
        <v>6.8437599111348391E-5</v>
      </c>
      <c r="AM323" s="29">
        <v>0</v>
      </c>
      <c r="AN323" s="29">
        <v>0</v>
      </c>
      <c r="AO323" s="29">
        <v>4.1900570977304596E-6</v>
      </c>
      <c r="AP323" s="29">
        <v>4.1900570977304596E-6</v>
      </c>
      <c r="AQ323" s="29">
        <v>1.5726679936051369E-2</v>
      </c>
    </row>
    <row r="324" spans="1:43" x14ac:dyDescent="0.25">
      <c r="A324" s="38" t="s">
        <v>64</v>
      </c>
      <c r="B324" s="38" t="s">
        <v>13</v>
      </c>
      <c r="C324" s="38" t="s">
        <v>126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</row>
    <row r="325" spans="1:43" x14ac:dyDescent="0.25">
      <c r="A325" s="38" t="s">
        <v>65</v>
      </c>
      <c r="B325" s="38" t="s">
        <v>14</v>
      </c>
      <c r="C325" s="38" t="s">
        <v>126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</row>
    <row r="326" spans="1:43" x14ac:dyDescent="0.25">
      <c r="A326" s="38" t="s">
        <v>66</v>
      </c>
      <c r="B326" s="38" t="s">
        <v>15</v>
      </c>
      <c r="C326" s="38" t="s">
        <v>126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9">
        <v>0</v>
      </c>
      <c r="AI326" s="29">
        <v>0</v>
      </c>
      <c r="AJ326" s="29">
        <v>0</v>
      </c>
      <c r="AK326" s="29">
        <v>0</v>
      </c>
      <c r="AL326" s="29">
        <v>0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</row>
    <row r="327" spans="1:43" x14ac:dyDescent="0.25">
      <c r="A327" s="38" t="s">
        <v>67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68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69</v>
      </c>
      <c r="B329" s="38" t="s">
        <v>18</v>
      </c>
      <c r="C329" s="38" t="s">
        <v>126</v>
      </c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9">
        <v>0</v>
      </c>
      <c r="AI329" s="29">
        <v>0</v>
      </c>
      <c r="AJ329" s="29">
        <v>0</v>
      </c>
      <c r="AK329" s="29">
        <v>0</v>
      </c>
      <c r="AL329" s="29">
        <v>0</v>
      </c>
      <c r="AM329" s="29">
        <v>0</v>
      </c>
      <c r="AN329" s="29">
        <v>0</v>
      </c>
      <c r="AO329" s="29">
        <v>0</v>
      </c>
      <c r="AP329" s="29">
        <v>0</v>
      </c>
      <c r="AQ329" s="29">
        <v>0</v>
      </c>
    </row>
    <row r="330" spans="1:43" x14ac:dyDescent="0.25">
      <c r="A330" s="38" t="s">
        <v>70</v>
      </c>
      <c r="B330" s="38" t="s">
        <v>19</v>
      </c>
      <c r="C330" s="38" t="s">
        <v>126</v>
      </c>
      <c r="D330" s="29">
        <v>0.20508244633674622</v>
      </c>
      <c r="E330" s="29">
        <v>1.6030054539442062E-2</v>
      </c>
      <c r="F330" s="29">
        <v>2.6405980810523033E-2</v>
      </c>
      <c r="G330" s="29">
        <v>5.0255574285984039E-2</v>
      </c>
      <c r="H330" s="29">
        <v>0.25669139623641968</v>
      </c>
      <c r="I330" s="29">
        <v>1.1146752834320068</v>
      </c>
      <c r="J330" s="29">
        <v>0.14460131525993347</v>
      </c>
      <c r="K330" s="29">
        <v>5.4401736259460449</v>
      </c>
      <c r="L330" s="29">
        <v>0.90793871879577637</v>
      </c>
      <c r="M330" s="29">
        <v>6.0150297940708697E-5</v>
      </c>
      <c r="N330" s="29">
        <v>6.4962324686348438E-3</v>
      </c>
      <c r="O330" s="29">
        <v>2.4360870011150837E-3</v>
      </c>
      <c r="P330" s="29">
        <v>1.8045089673250914E-3</v>
      </c>
      <c r="Q330" s="29">
        <v>2.3458616342395544E-3</v>
      </c>
      <c r="R330" s="29">
        <v>6.8872091360390186E-3</v>
      </c>
      <c r="S330" s="29">
        <v>5.7984888553619385E-2</v>
      </c>
      <c r="T330" s="29">
        <v>1.0676678270101547E-2</v>
      </c>
      <c r="U330" s="29">
        <v>0.22980421781539917</v>
      </c>
      <c r="V330" s="29">
        <v>5.6060079485177994E-2</v>
      </c>
      <c r="W330" s="29">
        <v>1.6992459073662758E-2</v>
      </c>
      <c r="X330" s="29">
        <v>1.3293215073645115E-2</v>
      </c>
      <c r="Y330" s="29">
        <v>2.1654106676578522E-3</v>
      </c>
      <c r="Z330" s="29">
        <v>1.3233065837994218E-3</v>
      </c>
      <c r="AA330" s="29">
        <v>8.6014922708272934E-3</v>
      </c>
      <c r="AB330" s="29">
        <v>4.5112724183127284E-4</v>
      </c>
      <c r="AC330" s="29">
        <v>3.0075148970354348E-5</v>
      </c>
      <c r="AD330" s="29">
        <v>1.5428550541400909E-2</v>
      </c>
      <c r="AE330" s="29">
        <v>0</v>
      </c>
      <c r="AF330" s="29">
        <v>3.0075148970354348E-5</v>
      </c>
      <c r="AG330" s="29">
        <v>5.2631511352956295E-3</v>
      </c>
      <c r="AH330" s="29">
        <v>0</v>
      </c>
      <c r="AI330" s="29">
        <v>6.165405735373497E-3</v>
      </c>
      <c r="AJ330" s="29">
        <v>2.3007489740848541E-2</v>
      </c>
      <c r="AK330" s="29">
        <v>3.0676652677357197E-3</v>
      </c>
      <c r="AL330" s="29">
        <v>5.218038335442543E-2</v>
      </c>
      <c r="AM330" s="29">
        <v>1.9067645072937012E-2</v>
      </c>
      <c r="AN330" s="29">
        <v>5.9849545359611511E-3</v>
      </c>
      <c r="AO330" s="29">
        <v>6.0150297358632088E-3</v>
      </c>
      <c r="AP330" s="29">
        <v>1.1518782004714012E-2</v>
      </c>
      <c r="AQ330" s="29">
        <v>1.2729607820510864</v>
      </c>
    </row>
    <row r="331" spans="1:43" x14ac:dyDescent="0.25">
      <c r="A331" s="38" t="s">
        <v>71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72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73</v>
      </c>
      <c r="B333" s="38" t="s">
        <v>1</v>
      </c>
      <c r="C333" s="38" t="s">
        <v>126</v>
      </c>
      <c r="D333" s="29">
        <v>0.11704564839601517</v>
      </c>
      <c r="E333" s="29">
        <v>0.15436659753322601</v>
      </c>
      <c r="F333" s="29">
        <v>4.099186509847641E-2</v>
      </c>
      <c r="G333" s="29">
        <v>6.5323427319526672E-2</v>
      </c>
      <c r="H333" s="29">
        <v>9.4125971372704953E-5</v>
      </c>
      <c r="I333" s="29">
        <v>3.3085279166698456E-2</v>
      </c>
      <c r="J333" s="29">
        <v>2.823779359459877E-4</v>
      </c>
      <c r="K333" s="29">
        <v>0.10076185315847397</v>
      </c>
      <c r="L333" s="29">
        <v>5.1769282435998321E-4</v>
      </c>
      <c r="M333" s="29">
        <v>0</v>
      </c>
      <c r="N333" s="29">
        <v>2.3899998664855957</v>
      </c>
      <c r="O333" s="29">
        <v>2.979604959487915</v>
      </c>
      <c r="P333" s="29">
        <v>0.18265144526958466</v>
      </c>
      <c r="Q333" s="29">
        <v>1.9013445824384689E-2</v>
      </c>
      <c r="R333" s="29">
        <v>0.6698945164680481</v>
      </c>
      <c r="S333" s="29">
        <v>2.2590234875679016E-3</v>
      </c>
      <c r="T333" s="29">
        <v>5.2051663398742676E-2</v>
      </c>
      <c r="U333" s="29">
        <v>0.16368506848812103</v>
      </c>
      <c r="V333" s="29">
        <v>2.63082105666399E-2</v>
      </c>
      <c r="W333" s="29">
        <v>0.59666454792022705</v>
      </c>
      <c r="X333" s="29">
        <v>6.1981957405805588E-2</v>
      </c>
      <c r="Y333" s="29">
        <v>1.3648266904056072E-2</v>
      </c>
      <c r="Z333" s="29">
        <v>5.365180317312479E-3</v>
      </c>
      <c r="AA333" s="29">
        <v>3.1579263508319855E-2</v>
      </c>
      <c r="AB333" s="29">
        <v>1.4118896797299385E-4</v>
      </c>
      <c r="AC333" s="29">
        <v>0</v>
      </c>
      <c r="AD333" s="29">
        <v>1.7413304885849357E-3</v>
      </c>
      <c r="AE333" s="29">
        <v>0</v>
      </c>
      <c r="AF333" s="29">
        <v>0</v>
      </c>
      <c r="AG333" s="29">
        <v>6.1181886121630669E-4</v>
      </c>
      <c r="AH333" s="29">
        <v>0</v>
      </c>
      <c r="AI333" s="29">
        <v>6.1181886121630669E-4</v>
      </c>
      <c r="AJ333" s="29">
        <v>0.49411430954933167</v>
      </c>
      <c r="AK333" s="29">
        <v>3.2944089616648853E-4</v>
      </c>
      <c r="AL333" s="29">
        <v>0.16636765003204346</v>
      </c>
      <c r="AM333" s="29">
        <v>1.1530431918799877E-2</v>
      </c>
      <c r="AN333" s="29">
        <v>2.3531493206974119E-4</v>
      </c>
      <c r="AO333" s="29">
        <v>1.6377920284867287E-2</v>
      </c>
      <c r="AP333" s="29">
        <v>0.18387508392333984</v>
      </c>
      <c r="AQ333" s="29">
        <v>0.57543915510177612</v>
      </c>
    </row>
    <row r="334" spans="1:43" x14ac:dyDescent="0.25">
      <c r="A334" s="38" t="s">
        <v>74</v>
      </c>
      <c r="B334" s="38" t="s">
        <v>22</v>
      </c>
      <c r="C334" s="38" t="s">
        <v>126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</row>
    <row r="335" spans="1:43" x14ac:dyDescent="0.25">
      <c r="A335" s="38" t="s">
        <v>75</v>
      </c>
      <c r="B335" s="38" t="s">
        <v>23</v>
      </c>
      <c r="C335" s="38" t="s">
        <v>126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</row>
    <row r="336" spans="1:43" x14ac:dyDescent="0.25">
      <c r="A336" s="38" t="s">
        <v>76</v>
      </c>
      <c r="B336" s="38" t="s">
        <v>24</v>
      </c>
      <c r="C336" s="38" t="s">
        <v>126</v>
      </c>
      <c r="D336" s="29">
        <v>5.0132934120483696E-5</v>
      </c>
      <c r="E336" s="29">
        <v>0</v>
      </c>
      <c r="F336" s="29">
        <v>0</v>
      </c>
      <c r="G336" s="29">
        <v>3.3349299337714911E-4</v>
      </c>
      <c r="H336" s="29">
        <v>0</v>
      </c>
      <c r="I336" s="29">
        <v>0</v>
      </c>
      <c r="J336" s="29">
        <v>0</v>
      </c>
      <c r="K336" s="29">
        <v>0</v>
      </c>
      <c r="L336" s="29">
        <v>5.4492320487042889E-5</v>
      </c>
      <c r="M336" s="29">
        <v>0</v>
      </c>
      <c r="N336" s="29">
        <v>0</v>
      </c>
      <c r="O336" s="29">
        <v>4.3593857412815851E-7</v>
      </c>
      <c r="P336" s="29">
        <v>0</v>
      </c>
      <c r="Q336" s="29">
        <v>4.2403745464980602E-3</v>
      </c>
      <c r="R336" s="29">
        <v>1.1770341370720416E-4</v>
      </c>
      <c r="S336" s="29">
        <v>0</v>
      </c>
      <c r="T336" s="29">
        <v>2.8771944926120341E-4</v>
      </c>
      <c r="U336" s="29">
        <v>3.5136647056788206E-4</v>
      </c>
      <c r="V336" s="29">
        <v>0</v>
      </c>
      <c r="W336" s="29">
        <v>3.6488057230599225E-4</v>
      </c>
      <c r="X336" s="29">
        <v>5.7107950851786882E-5</v>
      </c>
      <c r="Y336" s="29">
        <v>0</v>
      </c>
      <c r="Z336" s="29">
        <v>0</v>
      </c>
      <c r="AA336" s="29">
        <v>8.6751773778814822E-5</v>
      </c>
      <c r="AB336" s="29">
        <v>0</v>
      </c>
      <c r="AC336" s="29">
        <v>0</v>
      </c>
      <c r="AD336" s="29">
        <v>0</v>
      </c>
      <c r="AE336" s="29">
        <v>0</v>
      </c>
      <c r="AF336" s="29">
        <v>0</v>
      </c>
      <c r="AG336" s="29">
        <v>2.1971302339807153E-4</v>
      </c>
      <c r="AH336" s="29">
        <v>0</v>
      </c>
      <c r="AI336" s="29">
        <v>0</v>
      </c>
      <c r="AJ336" s="29">
        <v>1.3439985923469067E-3</v>
      </c>
      <c r="AK336" s="29">
        <v>0</v>
      </c>
      <c r="AL336" s="29">
        <v>9.2628234997391701E-3</v>
      </c>
      <c r="AM336" s="29">
        <v>0</v>
      </c>
      <c r="AN336" s="29">
        <v>0</v>
      </c>
      <c r="AO336" s="29">
        <v>0</v>
      </c>
      <c r="AP336" s="29">
        <v>0</v>
      </c>
      <c r="AQ336" s="29">
        <v>7.1057985769584775E-4</v>
      </c>
    </row>
    <row r="337" spans="1:43" x14ac:dyDescent="0.25">
      <c r="A337" s="38" t="s">
        <v>77</v>
      </c>
      <c r="B337" s="38" t="s">
        <v>25</v>
      </c>
      <c r="C337" s="38" t="s">
        <v>126</v>
      </c>
      <c r="D337" s="29">
        <v>1.3531189411878586E-2</v>
      </c>
      <c r="E337" s="29">
        <v>1.1136781540699303E-4</v>
      </c>
      <c r="F337" s="29">
        <v>1.2250459985807538E-3</v>
      </c>
      <c r="G337" s="29">
        <v>5.5683910613879561E-4</v>
      </c>
      <c r="H337" s="29">
        <v>0</v>
      </c>
      <c r="I337" s="29">
        <v>1.4867603778839111E-2</v>
      </c>
      <c r="J337" s="29">
        <v>2.1493988111615181E-2</v>
      </c>
      <c r="K337" s="29">
        <v>0.11832831054925919</v>
      </c>
      <c r="L337" s="29">
        <v>1.4867603778839111E-2</v>
      </c>
      <c r="M337" s="29">
        <v>0</v>
      </c>
      <c r="N337" s="29">
        <v>2.1215569227933884E-2</v>
      </c>
      <c r="O337" s="29">
        <v>3.3187609165906906E-2</v>
      </c>
      <c r="P337" s="29">
        <v>5.2899713627994061E-3</v>
      </c>
      <c r="Q337" s="29">
        <v>2.8398791328072548E-2</v>
      </c>
      <c r="R337" s="29">
        <v>9.072077751159668</v>
      </c>
      <c r="S337" s="29">
        <v>1.726201269775629E-3</v>
      </c>
      <c r="T337" s="29">
        <v>0</v>
      </c>
      <c r="U337" s="29">
        <v>0.13648125529289246</v>
      </c>
      <c r="V337" s="29">
        <v>1.3141402043402195E-2</v>
      </c>
      <c r="W337" s="29">
        <v>6.3535340130329132E-2</v>
      </c>
      <c r="X337" s="29">
        <v>0.12322848290205002</v>
      </c>
      <c r="Y337" s="29">
        <v>0</v>
      </c>
      <c r="Z337" s="29">
        <v>5.5683907703496516E-5</v>
      </c>
      <c r="AA337" s="29">
        <v>2.3498609662055969E-2</v>
      </c>
      <c r="AB337" s="29">
        <v>0</v>
      </c>
      <c r="AC337" s="29">
        <v>0</v>
      </c>
      <c r="AD337" s="29">
        <v>3.9535574615001678E-2</v>
      </c>
      <c r="AE337" s="29">
        <v>0</v>
      </c>
      <c r="AF337" s="29">
        <v>0</v>
      </c>
      <c r="AG337" s="29">
        <v>0</v>
      </c>
      <c r="AH337" s="29">
        <v>0</v>
      </c>
      <c r="AI337" s="29">
        <v>0</v>
      </c>
      <c r="AJ337" s="29">
        <v>9.7558207809925079E-2</v>
      </c>
      <c r="AK337" s="29">
        <v>1.6705172311048955E-4</v>
      </c>
      <c r="AL337" s="29">
        <v>1.2584563344717026E-2</v>
      </c>
      <c r="AM337" s="29">
        <v>1.6705171437934041E-3</v>
      </c>
      <c r="AN337" s="29">
        <v>7.6064221560955048E-2</v>
      </c>
      <c r="AO337" s="29">
        <v>0.12584562599658966</v>
      </c>
      <c r="AP337" s="29">
        <v>2.3303158283233643</v>
      </c>
      <c r="AQ337" s="29">
        <v>0.4836147129535675</v>
      </c>
    </row>
    <row r="338" spans="1:43" x14ac:dyDescent="0.25">
      <c r="A338" s="38" t="s">
        <v>78</v>
      </c>
      <c r="B338" s="38" t="s">
        <v>26</v>
      </c>
      <c r="C338" s="38" t="s">
        <v>126</v>
      </c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29">
        <v>0</v>
      </c>
      <c r="AD338" s="29">
        <v>0</v>
      </c>
      <c r="AE338" s="29">
        <v>0</v>
      </c>
      <c r="AF338" s="29">
        <v>0</v>
      </c>
      <c r="AG338" s="29">
        <v>0</v>
      </c>
      <c r="AH338" s="29">
        <v>0</v>
      </c>
      <c r="AI338" s="29">
        <v>0</v>
      </c>
      <c r="AJ338" s="29">
        <v>0</v>
      </c>
      <c r="AK338" s="29">
        <v>0</v>
      </c>
      <c r="AL338" s="29">
        <v>0</v>
      </c>
      <c r="AM338" s="29">
        <v>0</v>
      </c>
      <c r="AN338" s="29">
        <v>0</v>
      </c>
      <c r="AO338" s="29">
        <v>0</v>
      </c>
      <c r="AP338" s="29">
        <v>0</v>
      </c>
      <c r="AQ338" s="29">
        <v>0</v>
      </c>
    </row>
    <row r="339" spans="1:43" x14ac:dyDescent="0.25">
      <c r="A339" s="38" t="s">
        <v>79</v>
      </c>
      <c r="B339" s="38" t="s">
        <v>27</v>
      </c>
      <c r="C339" s="38" t="s">
        <v>126</v>
      </c>
      <c r="D339" s="29">
        <v>0.67502588033676147</v>
      </c>
      <c r="E339" s="29">
        <v>0</v>
      </c>
      <c r="F339" s="29">
        <v>9.1221161710564047E-5</v>
      </c>
      <c r="G339" s="29">
        <v>0.45119595527648926</v>
      </c>
      <c r="H339" s="29">
        <v>3.1283493153750896E-3</v>
      </c>
      <c r="I339" s="29">
        <v>1.0603118687868118E-2</v>
      </c>
      <c r="J339" s="29">
        <v>1.0399213060736656E-2</v>
      </c>
      <c r="K339" s="29">
        <v>4.3598350137472153E-2</v>
      </c>
      <c r="L339" s="29">
        <v>8.5452765226364136E-2</v>
      </c>
      <c r="M339" s="29">
        <v>0</v>
      </c>
      <c r="N339" s="29">
        <v>0.13040333986282349</v>
      </c>
      <c r="O339" s="29">
        <v>9.6801752224564552E-3</v>
      </c>
      <c r="P339" s="29">
        <v>2.207552082836628E-2</v>
      </c>
      <c r="Q339" s="29">
        <v>5.5322949774563313E-3</v>
      </c>
      <c r="R339" s="29">
        <v>5.7533726096153259E-2</v>
      </c>
      <c r="S339" s="29">
        <v>4.3313954025506973E-2</v>
      </c>
      <c r="T339" s="29">
        <v>0.19496645033359528</v>
      </c>
      <c r="U339" s="29">
        <v>0.39564767479896545</v>
      </c>
      <c r="V339" s="29">
        <v>5.1491662859916687E-2</v>
      </c>
      <c r="W339" s="29">
        <v>1.5266237258911133</v>
      </c>
      <c r="X339" s="29">
        <v>4.9511630088090897E-2</v>
      </c>
      <c r="Y339" s="29">
        <v>2.0728668197989464E-2</v>
      </c>
      <c r="Z339" s="29">
        <v>1.9972069188952446E-2</v>
      </c>
      <c r="AA339" s="29">
        <v>1.1397279798984528E-2</v>
      </c>
      <c r="AB339" s="29">
        <v>4.3249563314020634E-3</v>
      </c>
      <c r="AC339" s="29">
        <v>1.8029594793915749E-3</v>
      </c>
      <c r="AD339" s="29">
        <v>3.7465069442987442E-2</v>
      </c>
      <c r="AE339" s="29">
        <v>0</v>
      </c>
      <c r="AF339" s="29">
        <v>1.7600319115445018E-3</v>
      </c>
      <c r="AG339" s="29">
        <v>5.8166906237602234E-3</v>
      </c>
      <c r="AH339" s="29">
        <v>0</v>
      </c>
      <c r="AI339" s="29">
        <v>4.4859349727630615E-3</v>
      </c>
      <c r="AJ339" s="29">
        <v>0.15885360538959503</v>
      </c>
      <c r="AK339" s="29">
        <v>8.0489262472838163E-4</v>
      </c>
      <c r="AL339" s="29">
        <v>1.6097852494567633E-4</v>
      </c>
      <c r="AM339" s="29">
        <v>9.8196901381015778E-2</v>
      </c>
      <c r="AN339" s="29">
        <v>7.5123309215996414E-5</v>
      </c>
      <c r="AO339" s="29">
        <v>2.6829755370272323E-5</v>
      </c>
      <c r="AP339" s="29">
        <v>4.8937471583485603E-3</v>
      </c>
      <c r="AQ339" s="29">
        <v>4.7880381345748901E-2</v>
      </c>
    </row>
    <row r="340" spans="1:43" x14ac:dyDescent="0.25">
      <c r="A340" s="38" t="s">
        <v>80</v>
      </c>
      <c r="B340" s="38" t="s">
        <v>28</v>
      </c>
      <c r="C340" s="38" t="s">
        <v>126</v>
      </c>
      <c r="D340" s="29">
        <v>3.9203555583953857</v>
      </c>
      <c r="E340" s="29">
        <v>3.6244519054889679E-2</v>
      </c>
      <c r="F340" s="29">
        <v>1.562045693397522</v>
      </c>
      <c r="G340" s="29">
        <v>3.0960249900817871</v>
      </c>
      <c r="H340" s="29">
        <v>0</v>
      </c>
      <c r="I340" s="29">
        <v>0.3077995777130127</v>
      </c>
      <c r="J340" s="29">
        <v>3.6987993866205215E-2</v>
      </c>
      <c r="K340" s="29">
        <v>1.5031251907348633</v>
      </c>
      <c r="L340" s="29">
        <v>0.48437544703483582</v>
      </c>
      <c r="M340" s="29">
        <v>0</v>
      </c>
      <c r="N340" s="29">
        <v>0.48195913434028625</v>
      </c>
      <c r="O340" s="29">
        <v>0.18010737001895905</v>
      </c>
      <c r="P340" s="29">
        <v>0.27322790026664734</v>
      </c>
      <c r="Q340" s="29">
        <v>0.26951050758361816</v>
      </c>
      <c r="R340" s="29">
        <v>0.71764141321182251</v>
      </c>
      <c r="S340" s="29">
        <v>5.5478277206420898</v>
      </c>
      <c r="T340" s="29">
        <v>1.7824866771697998</v>
      </c>
      <c r="U340" s="29">
        <v>13.608794212341309</v>
      </c>
      <c r="V340" s="29">
        <v>1.8473551273345947</v>
      </c>
      <c r="W340" s="29">
        <v>2.4649989604949951</v>
      </c>
      <c r="X340" s="29">
        <v>1.4633491039276123</v>
      </c>
      <c r="Y340" s="29">
        <v>3.5501040518283844E-2</v>
      </c>
      <c r="Z340" s="29">
        <v>5.4645579308271408E-2</v>
      </c>
      <c r="AA340" s="29">
        <v>0.52508080005645752</v>
      </c>
      <c r="AB340" s="29">
        <v>0</v>
      </c>
      <c r="AC340" s="29">
        <v>0</v>
      </c>
      <c r="AD340" s="29">
        <v>3.4199956804513931E-2</v>
      </c>
      <c r="AE340" s="29">
        <v>0</v>
      </c>
      <c r="AF340" s="29">
        <v>0</v>
      </c>
      <c r="AG340" s="29">
        <v>0.51467210054397583</v>
      </c>
      <c r="AH340" s="29">
        <v>0</v>
      </c>
      <c r="AI340" s="29">
        <v>0.63437199592590332</v>
      </c>
      <c r="AJ340" s="29">
        <v>0.85369771718978882</v>
      </c>
      <c r="AK340" s="29">
        <v>0</v>
      </c>
      <c r="AL340" s="29">
        <v>1.5036827325820923</v>
      </c>
      <c r="AM340" s="29">
        <v>4.8326021060347557E-3</v>
      </c>
      <c r="AN340" s="29">
        <v>1.3010852271690965E-3</v>
      </c>
      <c r="AO340" s="29">
        <v>0.16579543054103851</v>
      </c>
      <c r="AP340" s="29">
        <v>0.78381085395812988</v>
      </c>
      <c r="AQ340" s="29">
        <v>4.7826032638549805</v>
      </c>
    </row>
    <row r="341" spans="1:43" x14ac:dyDescent="0.25">
      <c r="A341" s="38" t="s">
        <v>81</v>
      </c>
      <c r="B341" s="38" t="s">
        <v>29</v>
      </c>
      <c r="C341" s="38" t="s">
        <v>126</v>
      </c>
      <c r="D341" s="29">
        <v>8.3649072621483356E-5</v>
      </c>
      <c r="E341" s="29">
        <v>0</v>
      </c>
      <c r="F341" s="29">
        <v>6.1281369312382594E-8</v>
      </c>
      <c r="G341" s="29">
        <v>7.1494929443360888E-7</v>
      </c>
      <c r="H341" s="29">
        <v>2.0631393908843165E-6</v>
      </c>
      <c r="I341" s="29">
        <v>3.2070581710286206E-6</v>
      </c>
      <c r="J341" s="29">
        <v>0</v>
      </c>
      <c r="K341" s="29">
        <v>1.4094714970269706E-5</v>
      </c>
      <c r="L341" s="29">
        <v>2.3899732696008869E-5</v>
      </c>
      <c r="M341" s="29">
        <v>0</v>
      </c>
      <c r="N341" s="29">
        <v>2.0427123104127531E-7</v>
      </c>
      <c r="O341" s="29">
        <v>2.0427123104127531E-8</v>
      </c>
      <c r="P341" s="29">
        <v>4.0854246208255063E-8</v>
      </c>
      <c r="Q341" s="29">
        <v>0</v>
      </c>
      <c r="R341" s="29">
        <v>1.0213561552063766E-7</v>
      </c>
      <c r="S341" s="29">
        <v>2.0427123104127531E-7</v>
      </c>
      <c r="T341" s="29">
        <v>4.4939674808119889E-6</v>
      </c>
      <c r="U341" s="29">
        <v>5.168062216398539E-6</v>
      </c>
      <c r="V341" s="29">
        <v>2.4786271387711167E-4</v>
      </c>
      <c r="W341" s="29">
        <v>1.1275771612417884E-5</v>
      </c>
      <c r="X341" s="29">
        <v>8.1708492416510126E-8</v>
      </c>
      <c r="Y341" s="29">
        <v>4.0854246208255063E-8</v>
      </c>
      <c r="Z341" s="29">
        <v>2.0427123104127531E-8</v>
      </c>
      <c r="AA341" s="29">
        <v>4.0854246208255063E-8</v>
      </c>
      <c r="AB341" s="29">
        <v>0</v>
      </c>
      <c r="AC341" s="29">
        <v>0</v>
      </c>
      <c r="AD341" s="29">
        <v>4.0854246208255063E-8</v>
      </c>
      <c r="AE341" s="29">
        <v>0</v>
      </c>
      <c r="AF341" s="29">
        <v>0</v>
      </c>
      <c r="AG341" s="29">
        <v>0</v>
      </c>
      <c r="AH341" s="29">
        <v>0</v>
      </c>
      <c r="AI341" s="29">
        <v>0</v>
      </c>
      <c r="AJ341" s="29">
        <v>2.2469835414540285E-7</v>
      </c>
      <c r="AK341" s="29">
        <v>0</v>
      </c>
      <c r="AL341" s="29">
        <v>4.0854246208255063E-8</v>
      </c>
      <c r="AM341" s="29">
        <v>2.022285116254352E-5</v>
      </c>
      <c r="AN341" s="29">
        <v>4.0854246208255063E-8</v>
      </c>
      <c r="AO341" s="29">
        <v>0</v>
      </c>
      <c r="AP341" s="29">
        <v>1.2726098248094786E-5</v>
      </c>
      <c r="AQ341" s="29">
        <v>6.7860947456210852E-4</v>
      </c>
    </row>
    <row r="342" spans="1:43" x14ac:dyDescent="0.25">
      <c r="A342" s="38" t="s">
        <v>82</v>
      </c>
      <c r="B342" s="38" t="s">
        <v>30</v>
      </c>
      <c r="C342" s="38" t="s">
        <v>126</v>
      </c>
      <c r="D342" s="29">
        <v>2.0644977688789368E-2</v>
      </c>
      <c r="E342" s="29">
        <v>1.5947317704558372E-2</v>
      </c>
      <c r="F342" s="29">
        <v>0.19214046001434326</v>
      </c>
      <c r="G342" s="29">
        <v>0.83476173877716064</v>
      </c>
      <c r="H342" s="29">
        <v>2.6053465902805328E-2</v>
      </c>
      <c r="I342" s="29">
        <v>3.257456049323082E-2</v>
      </c>
      <c r="J342" s="29">
        <v>5.4053992033004761E-2</v>
      </c>
      <c r="K342" s="29">
        <v>0.19516921043395996</v>
      </c>
      <c r="L342" s="29">
        <v>0.12331356108188629</v>
      </c>
      <c r="M342" s="29">
        <v>0</v>
      </c>
      <c r="N342" s="29">
        <v>4.4967725872993469E-2</v>
      </c>
      <c r="O342" s="29">
        <v>1.2053205631673336E-2</v>
      </c>
      <c r="P342" s="29">
        <v>6.1440441757440567E-2</v>
      </c>
      <c r="Q342" s="29">
        <v>3.6159616429358721E-3</v>
      </c>
      <c r="R342" s="29">
        <v>0.11731787025928497</v>
      </c>
      <c r="S342" s="29">
        <v>0.11234205961227417</v>
      </c>
      <c r="T342" s="29">
        <v>2.1973920986056328E-2</v>
      </c>
      <c r="U342" s="29">
        <v>0.15171585977077484</v>
      </c>
      <c r="V342" s="29">
        <v>6.2800295650959015E-2</v>
      </c>
      <c r="W342" s="29">
        <v>1.1734567880630493</v>
      </c>
      <c r="X342" s="29">
        <v>1.9501468166708946E-2</v>
      </c>
      <c r="Y342" s="29">
        <v>5.2230558358132839E-3</v>
      </c>
      <c r="Z342" s="29">
        <v>1.0013431310653687E-2</v>
      </c>
      <c r="AA342" s="29">
        <v>2.3704636842012405E-2</v>
      </c>
      <c r="AB342" s="29">
        <v>4.5122257433831692E-3</v>
      </c>
      <c r="AC342" s="29">
        <v>0</v>
      </c>
      <c r="AD342" s="29">
        <v>7.0032216608524323E-2</v>
      </c>
      <c r="AE342" s="29">
        <v>0</v>
      </c>
      <c r="AF342" s="29">
        <v>3.0596598517149687E-3</v>
      </c>
      <c r="AG342" s="29">
        <v>0.12071748822927475</v>
      </c>
      <c r="AH342" s="29">
        <v>0</v>
      </c>
      <c r="AI342" s="29">
        <v>7.754228264093399E-2</v>
      </c>
      <c r="AJ342" s="29">
        <v>0.13193623721599579</v>
      </c>
      <c r="AK342" s="29">
        <v>8.2518095150589943E-3</v>
      </c>
      <c r="AL342" s="29">
        <v>0.73391658067703247</v>
      </c>
      <c r="AM342" s="29">
        <v>2.7759459018707275</v>
      </c>
      <c r="AN342" s="29">
        <v>9.2716967628803104E-5</v>
      </c>
      <c r="AO342" s="29">
        <v>3.6468673497438431E-2</v>
      </c>
      <c r="AP342" s="29">
        <v>0.11988303810358047</v>
      </c>
      <c r="AQ342" s="29">
        <v>0.55803251266479492</v>
      </c>
    </row>
    <row r="343" spans="1:43" x14ac:dyDescent="0.25">
      <c r="A343" s="38" t="s">
        <v>83</v>
      </c>
      <c r="B343" s="38" t="s">
        <v>31</v>
      </c>
      <c r="C343" s="38" t="s">
        <v>126</v>
      </c>
      <c r="D343" s="29">
        <v>5.3124623373150826E-3</v>
      </c>
      <c r="E343" s="29">
        <v>1.5780882677063346E-3</v>
      </c>
      <c r="F343" s="29">
        <v>2.8214305639266968E-3</v>
      </c>
      <c r="G343" s="29">
        <v>1.2176929041743279E-2</v>
      </c>
      <c r="H343" s="29">
        <v>3.0431454433710314E-5</v>
      </c>
      <c r="I343" s="29">
        <v>1.4780991477891803E-4</v>
      </c>
      <c r="J343" s="29">
        <v>1.9997813797090203E-4</v>
      </c>
      <c r="K343" s="29">
        <v>8.7294802069664001E-3</v>
      </c>
      <c r="L343" s="29">
        <v>4.6686198562383652E-2</v>
      </c>
      <c r="M343" s="29">
        <v>0</v>
      </c>
      <c r="N343" s="29">
        <v>9.781538974493742E-4</v>
      </c>
      <c r="O343" s="29">
        <v>2.1302017557900399E-4</v>
      </c>
      <c r="P343" s="29">
        <v>1.695466780802235E-4</v>
      </c>
      <c r="Q343" s="29">
        <v>1.869360712589696E-4</v>
      </c>
      <c r="R343" s="29">
        <v>1.73459283541888E-3</v>
      </c>
      <c r="S343" s="29">
        <v>4.1212886571884155E-3</v>
      </c>
      <c r="T343" s="29">
        <v>1.2607317185029387E-3</v>
      </c>
      <c r="U343" s="29">
        <v>1.4063679613173008E-2</v>
      </c>
      <c r="V343" s="29">
        <v>5.7819760404527187E-3</v>
      </c>
      <c r="W343" s="29">
        <v>1.0451030917465687E-2</v>
      </c>
      <c r="X343" s="29">
        <v>6.5705858170986176E-2</v>
      </c>
      <c r="Y343" s="29">
        <v>2.6801418513059616E-2</v>
      </c>
      <c r="Z343" s="29">
        <v>1.8084979383274913E-3</v>
      </c>
      <c r="AA343" s="29">
        <v>1.7215508269146085E-3</v>
      </c>
      <c r="AB343" s="29">
        <v>1.1737846944015473E-4</v>
      </c>
      <c r="AC343" s="29">
        <v>8.694701136846561E-6</v>
      </c>
      <c r="AD343" s="29">
        <v>3.06922965683043E-3</v>
      </c>
      <c r="AE343" s="29">
        <v>0</v>
      </c>
      <c r="AF343" s="29">
        <v>1.3042052160017192E-5</v>
      </c>
      <c r="AG343" s="29">
        <v>2.5475474540144205E-3</v>
      </c>
      <c r="AH343" s="29">
        <v>0</v>
      </c>
      <c r="AI343" s="29">
        <v>2.6518839877098799E-3</v>
      </c>
      <c r="AJ343" s="29">
        <v>1.8506672233343124E-2</v>
      </c>
      <c r="AK343" s="29">
        <v>9.9119590595364571E-4</v>
      </c>
      <c r="AL343" s="29">
        <v>0.31066599488258362</v>
      </c>
      <c r="AM343" s="29">
        <v>1.3650681357830763E-3</v>
      </c>
      <c r="AN343" s="29">
        <v>1.4346257376018912E-4</v>
      </c>
      <c r="AO343" s="29">
        <v>5.2168208640068769E-4</v>
      </c>
      <c r="AP343" s="29">
        <v>3.9560892037115991E-4</v>
      </c>
      <c r="AQ343" s="29">
        <v>2.4071279913187027E-2</v>
      </c>
    </row>
    <row r="344" spans="1:43" x14ac:dyDescent="0.25">
      <c r="A344" s="38" t="s">
        <v>84</v>
      </c>
      <c r="B344" s="38" t="s">
        <v>32</v>
      </c>
      <c r="C344" s="38" t="s">
        <v>126</v>
      </c>
      <c r="D344" s="29">
        <v>1.0034196311607957E-3</v>
      </c>
      <c r="E344" s="29">
        <v>5.6860446929931641E-3</v>
      </c>
      <c r="F344" s="29">
        <v>0.44898694753646851</v>
      </c>
      <c r="G344" s="29">
        <v>0.13509002327919006</v>
      </c>
      <c r="H344" s="29">
        <v>3.7163692468311638E-5</v>
      </c>
      <c r="I344" s="29">
        <v>2.973095397464931E-4</v>
      </c>
      <c r="J344" s="29">
        <v>6.0205180197954178E-3</v>
      </c>
      <c r="K344" s="29">
        <v>6.3673793338239193E-3</v>
      </c>
      <c r="L344" s="29">
        <v>2.6014584000222385E-4</v>
      </c>
      <c r="M344" s="29">
        <v>0</v>
      </c>
      <c r="N344" s="29">
        <v>8.5476483218371868E-4</v>
      </c>
      <c r="O344" s="29">
        <v>5.6984327966347337E-4</v>
      </c>
      <c r="P344" s="29">
        <v>1.2387897004373372E-4</v>
      </c>
      <c r="Q344" s="29">
        <v>1.4741597697138786E-3</v>
      </c>
      <c r="R344" s="29">
        <v>3.0350347515195608E-3</v>
      </c>
      <c r="S344" s="29">
        <v>0.79359346628189087</v>
      </c>
      <c r="T344" s="29">
        <v>2.3537004017271101E-4</v>
      </c>
      <c r="U344" s="29">
        <v>2.1926576737314463E-3</v>
      </c>
      <c r="V344" s="29">
        <v>1.114910701289773E-4</v>
      </c>
      <c r="W344" s="29">
        <v>9.6625596052035689E-4</v>
      </c>
      <c r="X344" s="29">
        <v>1.8953481689095497E-2</v>
      </c>
      <c r="Y344" s="29">
        <v>0.46009889245033264</v>
      </c>
      <c r="Z344" s="29">
        <v>1.7343055515084416E-4</v>
      </c>
      <c r="AA344" s="29">
        <v>2.0049686431884766</v>
      </c>
      <c r="AB344" s="29">
        <v>7.2716954164206982E-3</v>
      </c>
      <c r="AC344" s="29">
        <v>2.4156400468200445E-3</v>
      </c>
      <c r="AD344" s="29">
        <v>0.22781342267990112</v>
      </c>
      <c r="AE344" s="29">
        <v>0</v>
      </c>
      <c r="AF344" s="29">
        <v>3.9269630797207355E-3</v>
      </c>
      <c r="AG344" s="29">
        <v>6.1728890985250473E-2</v>
      </c>
      <c r="AH344" s="29">
        <v>0</v>
      </c>
      <c r="AI344" s="29">
        <v>7.560332864522934E-2</v>
      </c>
      <c r="AJ344" s="29">
        <v>3.969082236289978E-2</v>
      </c>
      <c r="AK344" s="29">
        <v>1.8457965925335884E-3</v>
      </c>
      <c r="AL344" s="29">
        <v>1.1570667028427124</v>
      </c>
      <c r="AM344" s="29">
        <v>3.4686111030168831E-4</v>
      </c>
      <c r="AN344" s="29">
        <v>1.7343055515084416E-4</v>
      </c>
      <c r="AO344" s="29">
        <v>1.7962449928745627E-3</v>
      </c>
      <c r="AP344" s="29">
        <v>2.9000066220760345E-2</v>
      </c>
      <c r="AQ344" s="29">
        <v>4.6281181275844574E-2</v>
      </c>
    </row>
    <row r="345" spans="1:43" x14ac:dyDescent="0.25">
      <c r="A345" s="38" t="s">
        <v>85</v>
      </c>
      <c r="B345" s="38" t="s">
        <v>33</v>
      </c>
      <c r="C345" s="38" t="s">
        <v>126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v>0</v>
      </c>
      <c r="AD345" s="29">
        <v>0</v>
      </c>
      <c r="AE345" s="29">
        <v>0</v>
      </c>
      <c r="AF345" s="29">
        <v>0</v>
      </c>
      <c r="AG345" s="29">
        <v>0</v>
      </c>
      <c r="AH345" s="29">
        <v>0</v>
      </c>
      <c r="AI345" s="29">
        <v>0</v>
      </c>
      <c r="AJ345" s="29">
        <v>0</v>
      </c>
      <c r="AK345" s="29">
        <v>0</v>
      </c>
      <c r="AL345" s="29">
        <v>0</v>
      </c>
      <c r="AM345" s="29">
        <v>0</v>
      </c>
      <c r="AN345" s="29">
        <v>0</v>
      </c>
      <c r="AO345" s="29">
        <v>0</v>
      </c>
      <c r="AP345" s="29">
        <v>0</v>
      </c>
      <c r="AQ345" s="29">
        <v>0</v>
      </c>
    </row>
    <row r="346" spans="1:43" ht="30" x14ac:dyDescent="0.25">
      <c r="A346" s="38" t="s">
        <v>86</v>
      </c>
      <c r="B346" s="38" t="s">
        <v>34</v>
      </c>
      <c r="C346" s="38" t="s">
        <v>126</v>
      </c>
      <c r="D346" s="29">
        <v>4.7498643398284912E-3</v>
      </c>
      <c r="E346" s="29">
        <v>1.7224632203578949E-2</v>
      </c>
      <c r="F346" s="29">
        <v>6.2377244234085083E-2</v>
      </c>
      <c r="G346" s="29">
        <v>7.0537358522415161E-2</v>
      </c>
      <c r="H346" s="29">
        <v>1.258017000509426E-4</v>
      </c>
      <c r="I346" s="29">
        <v>9.2141248751431704E-4</v>
      </c>
      <c r="J346" s="29">
        <v>1.4960202388465405E-3</v>
      </c>
      <c r="K346" s="29">
        <v>1.7149832099676132E-2</v>
      </c>
      <c r="L346" s="29">
        <v>1.0778146097436547E-3</v>
      </c>
      <c r="M346" s="29">
        <v>0</v>
      </c>
      <c r="N346" s="29">
        <v>2.995440736413002E-3</v>
      </c>
      <c r="O346" s="29">
        <v>1.7374235903844237E-3</v>
      </c>
      <c r="P346" s="29">
        <v>4.488060949370265E-4</v>
      </c>
      <c r="Q346" s="29">
        <v>2.0128272008150816E-3</v>
      </c>
      <c r="R346" s="29">
        <v>4.0800552815198898E-3</v>
      </c>
      <c r="S346" s="29">
        <v>0.10544223338365555</v>
      </c>
      <c r="T346" s="29">
        <v>1.3260180130600929E-3</v>
      </c>
      <c r="U346" s="29">
        <v>6.1676832847297192E-3</v>
      </c>
      <c r="V346" s="29">
        <v>5.2360713016241789E-4</v>
      </c>
      <c r="W346" s="29">
        <v>9.1835241764783859E-3</v>
      </c>
      <c r="X346" s="29">
        <v>9.2175249010324478E-3</v>
      </c>
      <c r="Y346" s="29">
        <v>1.51880057528615E-2</v>
      </c>
      <c r="Z346" s="29">
        <v>2.0230275113135576E-3</v>
      </c>
      <c r="AA346" s="29">
        <v>6.2360245734453201E-2</v>
      </c>
      <c r="AB346" s="29">
        <v>1.1934161884710193E-3</v>
      </c>
      <c r="AC346" s="29">
        <v>5.7800785725703463E-5</v>
      </c>
      <c r="AD346" s="29">
        <v>4.0096744894981384E-2</v>
      </c>
      <c r="AE346" s="29">
        <v>0</v>
      </c>
      <c r="AF346" s="29">
        <v>1.4960202679503709E-4</v>
      </c>
      <c r="AG346" s="29">
        <v>1.602441817522049E-2</v>
      </c>
      <c r="AH346" s="29">
        <v>0</v>
      </c>
      <c r="AI346" s="29">
        <v>9.9587347358465195E-3</v>
      </c>
      <c r="AJ346" s="29">
        <v>1.2763772159814835E-2</v>
      </c>
      <c r="AK346" s="29">
        <v>7.0414957590401173E-3</v>
      </c>
      <c r="AL346" s="29">
        <v>0.15922075510025024</v>
      </c>
      <c r="AM346" s="29">
        <v>1.7578237457200885E-3</v>
      </c>
      <c r="AN346" s="29">
        <v>2.9920404776930809E-3</v>
      </c>
      <c r="AO346" s="29">
        <v>5.3788726218044758E-3</v>
      </c>
      <c r="AP346" s="29">
        <v>5.3788726218044758E-3</v>
      </c>
      <c r="AQ346" s="29">
        <v>3.0168609693646431E-2</v>
      </c>
    </row>
    <row r="347" spans="1:43" ht="30" x14ac:dyDescent="0.25">
      <c r="A347" s="38" t="s">
        <v>87</v>
      </c>
      <c r="B347" s="38" t="s">
        <v>35</v>
      </c>
      <c r="C347" s="38" t="s">
        <v>126</v>
      </c>
      <c r="D347" s="29">
        <v>1.3762987509835511E-4</v>
      </c>
      <c r="E347" s="29">
        <v>6.1182738281786442E-3</v>
      </c>
      <c r="F347" s="29">
        <v>1.4338530600070953E-2</v>
      </c>
      <c r="G347" s="29">
        <v>1.2374177575111389E-2</v>
      </c>
      <c r="H347" s="29">
        <v>5.0047226977767423E-5</v>
      </c>
      <c r="I347" s="29">
        <v>3.1279519316740334E-4</v>
      </c>
      <c r="J347" s="29">
        <v>5.3800770547240973E-4</v>
      </c>
      <c r="K347" s="29">
        <v>5.9806439094245434E-3</v>
      </c>
      <c r="L347" s="29">
        <v>3.0028336914256215E-4</v>
      </c>
      <c r="M347" s="29">
        <v>0</v>
      </c>
      <c r="N347" s="29">
        <v>9.2587375547736883E-4</v>
      </c>
      <c r="O347" s="29">
        <v>6.1307859141379595E-4</v>
      </c>
      <c r="P347" s="29">
        <v>1.3762987509835511E-4</v>
      </c>
      <c r="Q347" s="29">
        <v>5.8805494336411357E-4</v>
      </c>
      <c r="R347" s="29">
        <v>1.050991821102798E-3</v>
      </c>
      <c r="S347" s="29">
        <v>2.1395191550254822E-2</v>
      </c>
      <c r="T347" s="29">
        <v>2.627479552756995E-4</v>
      </c>
      <c r="U347" s="29">
        <v>1.4388577546924353E-3</v>
      </c>
      <c r="V347" s="29">
        <v>1.3762987509835511E-4</v>
      </c>
      <c r="W347" s="29">
        <v>1.1135508539155126E-3</v>
      </c>
      <c r="X347" s="29">
        <v>3.2655817922204733E-3</v>
      </c>
      <c r="Y347" s="29">
        <v>5.3175180219113827E-3</v>
      </c>
      <c r="Z347" s="29">
        <v>2.8777157422155142E-4</v>
      </c>
      <c r="AA347" s="29">
        <v>2.1032348275184631E-2</v>
      </c>
      <c r="AB347" s="29">
        <v>4.3791325879283249E-4</v>
      </c>
      <c r="AC347" s="29">
        <v>2.5023613488883711E-5</v>
      </c>
      <c r="AD347" s="29">
        <v>1.311237458139658E-2</v>
      </c>
      <c r="AE347" s="29">
        <v>0</v>
      </c>
      <c r="AF347" s="29">
        <v>3.7535421142820269E-5</v>
      </c>
      <c r="AG347" s="29">
        <v>2.1770545281469822E-3</v>
      </c>
      <c r="AH347" s="29">
        <v>0</v>
      </c>
      <c r="AI347" s="29">
        <v>2.5273850187659264E-3</v>
      </c>
      <c r="AJ347" s="29">
        <v>3.8035893812775612E-3</v>
      </c>
      <c r="AK347" s="29">
        <v>1.9893774297088385E-3</v>
      </c>
      <c r="AL347" s="29">
        <v>3.0053360387682915E-2</v>
      </c>
      <c r="AM347" s="29">
        <v>3.8786602090112865E-4</v>
      </c>
      <c r="AN347" s="29">
        <v>1.6265350859612226E-4</v>
      </c>
      <c r="AO347" s="29">
        <v>1.9393301336094737E-3</v>
      </c>
      <c r="AP347" s="29">
        <v>1.138574443757534E-3</v>
      </c>
      <c r="AQ347" s="29">
        <v>5.8930614031851292E-3</v>
      </c>
    </row>
    <row r="348" spans="1:43" x14ac:dyDescent="0.25">
      <c r="A348" s="38" t="s">
        <v>88</v>
      </c>
      <c r="B348" s="38" t="s">
        <v>36</v>
      </c>
      <c r="C348" s="38" t="s">
        <v>126</v>
      </c>
      <c r="D348" s="29">
        <v>1.5469548816327006E-4</v>
      </c>
      <c r="E348" s="29">
        <v>0</v>
      </c>
      <c r="F348" s="29">
        <v>3.2215334940701723E-3</v>
      </c>
      <c r="G348" s="29">
        <v>1.3149116421118379E-4</v>
      </c>
      <c r="H348" s="29">
        <v>0</v>
      </c>
      <c r="I348" s="29">
        <v>3.8673870221828111E-6</v>
      </c>
      <c r="J348" s="29">
        <v>3.8673870221828111E-6</v>
      </c>
      <c r="K348" s="29">
        <v>9.6684680102043785E-6</v>
      </c>
      <c r="L348" s="29">
        <v>2.3204322133096866E-5</v>
      </c>
      <c r="M348" s="29">
        <v>0</v>
      </c>
      <c r="N348" s="29">
        <v>3.0939096177462488E-5</v>
      </c>
      <c r="O348" s="29">
        <v>3.8673870221828111E-6</v>
      </c>
      <c r="P348" s="29">
        <v>5.8010805332742166E-6</v>
      </c>
      <c r="Q348" s="29">
        <v>1.9336935110914055E-6</v>
      </c>
      <c r="R348" s="29">
        <v>2.25662044249475E-3</v>
      </c>
      <c r="S348" s="29">
        <v>6.928423885256052E-3</v>
      </c>
      <c r="T348" s="29">
        <v>4.4474953028839082E-5</v>
      </c>
      <c r="U348" s="29">
        <v>9.4364245887845755E-4</v>
      </c>
      <c r="V348" s="29">
        <v>2.1463997836690396E-4</v>
      </c>
      <c r="W348" s="29">
        <v>5.7817436754703522E-4</v>
      </c>
      <c r="X348" s="29">
        <v>1.7403241145075299E-5</v>
      </c>
      <c r="Y348" s="29">
        <v>9.6684680102043785E-6</v>
      </c>
      <c r="Z348" s="29">
        <v>5.8010805332742166E-6</v>
      </c>
      <c r="AA348" s="29">
        <v>3.7126915412954986E-4</v>
      </c>
      <c r="AB348" s="29">
        <v>5.8010805332742166E-6</v>
      </c>
      <c r="AC348" s="29">
        <v>1.3895520940423012E-2</v>
      </c>
      <c r="AD348" s="29">
        <v>8.3148821431677788E-5</v>
      </c>
      <c r="AE348" s="29">
        <v>0</v>
      </c>
      <c r="AF348" s="29">
        <v>3.8673870221828111E-6</v>
      </c>
      <c r="AG348" s="29">
        <v>5.008266307413578E-4</v>
      </c>
      <c r="AH348" s="29">
        <v>0</v>
      </c>
      <c r="AI348" s="29">
        <v>2.3204322133096866E-5</v>
      </c>
      <c r="AJ348" s="29">
        <v>3.8673872040817514E-5</v>
      </c>
      <c r="AK348" s="29">
        <v>2.9005403121118434E-5</v>
      </c>
      <c r="AL348" s="29">
        <v>1.195022719912231E-3</v>
      </c>
      <c r="AM348" s="29">
        <v>1.195022719912231E-3</v>
      </c>
      <c r="AN348" s="29">
        <v>5.2403095178306103E-3</v>
      </c>
      <c r="AO348" s="29">
        <v>3.7339620757848024E-3</v>
      </c>
      <c r="AP348" s="29">
        <v>3.2209534198045731E-2</v>
      </c>
      <c r="AQ348" s="29">
        <v>2.8987998142838478E-2</v>
      </c>
    </row>
    <row r="349" spans="1:43" x14ac:dyDescent="0.25">
      <c r="A349" s="38" t="s">
        <v>89</v>
      </c>
      <c r="B349" s="38" t="s">
        <v>37</v>
      </c>
      <c r="C349" s="38" t="s">
        <v>126</v>
      </c>
      <c r="D349" s="29">
        <v>9.4013253692537546E-4</v>
      </c>
      <c r="E349" s="29">
        <v>3.903193399310112E-2</v>
      </c>
      <c r="F349" s="29">
        <v>0.10099521279335022</v>
      </c>
      <c r="G349" s="29">
        <v>9.175824373960495E-2</v>
      </c>
      <c r="H349" s="29">
        <v>2.6297412114217877E-4</v>
      </c>
      <c r="I349" s="29">
        <v>2.0183264277875423E-3</v>
      </c>
      <c r="J349" s="29">
        <v>3.2740279566496611E-3</v>
      </c>
      <c r="K349" s="29">
        <v>3.8032632321119308E-2</v>
      </c>
      <c r="L349" s="29">
        <v>1.8605419900268316E-3</v>
      </c>
      <c r="M349" s="29">
        <v>0</v>
      </c>
      <c r="N349" s="29">
        <v>5.8577484451234341E-3</v>
      </c>
      <c r="O349" s="29">
        <v>3.8591455668210983E-3</v>
      </c>
      <c r="P349" s="29">
        <v>8.6124025983735919E-4</v>
      </c>
      <c r="Q349" s="29">
        <v>3.7999763153493404E-3</v>
      </c>
      <c r="R349" s="29">
        <v>6.6729686222970486E-3</v>
      </c>
      <c r="S349" s="29">
        <v>0.12332829087972641</v>
      </c>
      <c r="T349" s="29">
        <v>1.6370139783248305E-3</v>
      </c>
      <c r="U349" s="29">
        <v>1.0190247558057308E-2</v>
      </c>
      <c r="V349" s="29">
        <v>8.1521982792764902E-4</v>
      </c>
      <c r="W349" s="29">
        <v>9.6774483099579811E-3</v>
      </c>
      <c r="X349" s="29">
        <v>2.0472535863518715E-2</v>
      </c>
      <c r="Y349" s="29">
        <v>2.7086334303021431E-2</v>
      </c>
      <c r="Z349" s="29">
        <v>1.6370139783248305E-3</v>
      </c>
      <c r="AA349" s="29">
        <v>9.8819099366664886E-2</v>
      </c>
      <c r="AB349" s="29">
        <v>5.5421800352632999E-3</v>
      </c>
      <c r="AC349" s="29">
        <v>3.8788683013990521E-4</v>
      </c>
      <c r="AD349" s="29">
        <v>0.11749684065580368</v>
      </c>
      <c r="AE349" s="29">
        <v>9.2040943854954094E-5</v>
      </c>
      <c r="AF349" s="29">
        <v>2.5442745536565781E-3</v>
      </c>
      <c r="AG349" s="29">
        <v>3.1833019107580185E-2</v>
      </c>
      <c r="AH349" s="29">
        <v>0</v>
      </c>
      <c r="AI349" s="29">
        <v>2.6573536917567253E-2</v>
      </c>
      <c r="AJ349" s="29">
        <v>2.3503312841057777E-2</v>
      </c>
      <c r="AK349" s="29">
        <v>2.7763493359088898E-2</v>
      </c>
      <c r="AL349" s="29">
        <v>0.39082559943199158</v>
      </c>
      <c r="AM349" s="29">
        <v>6.4888866618275642E-3</v>
      </c>
      <c r="AN349" s="29">
        <v>4.6704206615686417E-2</v>
      </c>
      <c r="AO349" s="29">
        <v>1.2405805289745331E-2</v>
      </c>
      <c r="AP349" s="29">
        <v>1.9400916993618011E-2</v>
      </c>
      <c r="AQ349" s="29">
        <v>8.5367977619171143E-2</v>
      </c>
    </row>
    <row r="350" spans="1:43" x14ac:dyDescent="0.25">
      <c r="A350" s="38" t="s">
        <v>90</v>
      </c>
      <c r="B350" s="38" t="s">
        <v>38</v>
      </c>
      <c r="C350" s="38" t="s">
        <v>126</v>
      </c>
      <c r="D350" s="29">
        <v>7.3527204222045839E-5</v>
      </c>
      <c r="E350" s="29">
        <v>0</v>
      </c>
      <c r="F350" s="29">
        <v>2.2229154637898318E-5</v>
      </c>
      <c r="G350" s="29">
        <v>6.8397399445530027E-5</v>
      </c>
      <c r="H350" s="29">
        <v>0</v>
      </c>
      <c r="I350" s="29">
        <v>1.7099348497140454E-6</v>
      </c>
      <c r="J350" s="29">
        <v>3.1291809864342213E-4</v>
      </c>
      <c r="K350" s="29">
        <v>5.1298047765158117E-6</v>
      </c>
      <c r="L350" s="29">
        <v>8.5496749306912534E-6</v>
      </c>
      <c r="M350" s="29">
        <v>0</v>
      </c>
      <c r="N350" s="29">
        <v>1.3679478797712363E-5</v>
      </c>
      <c r="O350" s="29">
        <v>1.7099348497140454E-6</v>
      </c>
      <c r="P350" s="29">
        <v>3.4198696994280908E-6</v>
      </c>
      <c r="Q350" s="29">
        <v>0</v>
      </c>
      <c r="R350" s="29">
        <v>6.8397393988561817E-6</v>
      </c>
      <c r="S350" s="29">
        <v>0</v>
      </c>
      <c r="T350" s="29">
        <v>2.0519219106063247E-5</v>
      </c>
      <c r="U350" s="29">
        <v>4.4458309275796637E-5</v>
      </c>
      <c r="V350" s="29">
        <v>5.1298047765158117E-6</v>
      </c>
      <c r="W350" s="29">
        <v>1.7099350225180387E-4</v>
      </c>
      <c r="X350" s="29">
        <v>5.1298047765158117E-6</v>
      </c>
      <c r="Y350" s="29">
        <v>3.4198696994280908E-6</v>
      </c>
      <c r="Z350" s="29">
        <v>1.7099348497140454E-6</v>
      </c>
      <c r="AA350" s="29">
        <v>3.4711678745225072E-4</v>
      </c>
      <c r="AB350" s="29">
        <v>2.6674984837882221E-4</v>
      </c>
      <c r="AC350" s="29">
        <v>3.6250619450584054E-4</v>
      </c>
      <c r="AD350" s="29">
        <v>1.7954317154362798E-3</v>
      </c>
      <c r="AE350" s="29">
        <v>1.521842204965651E-3</v>
      </c>
      <c r="AF350" s="29">
        <v>6.2019345350563526E-3</v>
      </c>
      <c r="AG350" s="29">
        <v>2.7358957595424727E-5</v>
      </c>
      <c r="AH350" s="29">
        <v>0</v>
      </c>
      <c r="AI350" s="29">
        <v>1.3679478797712363E-5</v>
      </c>
      <c r="AJ350" s="29">
        <v>1.7099349861382507E-5</v>
      </c>
      <c r="AK350" s="29">
        <v>2.5820019072853029E-4</v>
      </c>
      <c r="AL350" s="29">
        <v>2.4161380715668201E-3</v>
      </c>
      <c r="AM350" s="29">
        <v>1.5389414329547435E-5</v>
      </c>
      <c r="AN350" s="29">
        <v>0.11036091297864914</v>
      </c>
      <c r="AO350" s="29">
        <v>1.7578131519258022E-3</v>
      </c>
      <c r="AP350" s="29">
        <v>1.992587186396122E-2</v>
      </c>
      <c r="AQ350" s="29">
        <v>2.9209109023213387E-2</v>
      </c>
    </row>
    <row r="351" spans="1:43" ht="30" x14ac:dyDescent="0.25">
      <c r="A351" s="38" t="s">
        <v>91</v>
      </c>
      <c r="B351" s="38" t="s">
        <v>39</v>
      </c>
      <c r="C351" s="38" t="s">
        <v>126</v>
      </c>
      <c r="D351" s="29">
        <v>3.1723382417112589E-3</v>
      </c>
      <c r="E351" s="29">
        <v>3.145759180188179E-2</v>
      </c>
      <c r="F351" s="29">
        <v>2.933984063565731E-2</v>
      </c>
      <c r="G351" s="29">
        <v>6.1731983441859484E-4</v>
      </c>
      <c r="H351" s="29">
        <v>0</v>
      </c>
      <c r="I351" s="29">
        <v>8.5738865891471505E-6</v>
      </c>
      <c r="J351" s="29">
        <v>1.7147773178294301E-5</v>
      </c>
      <c r="K351" s="29">
        <v>5.1443319534882903E-5</v>
      </c>
      <c r="L351" s="29">
        <v>1.0288665071129799E-3</v>
      </c>
      <c r="M351" s="29">
        <v>0</v>
      </c>
      <c r="N351" s="29">
        <v>1.2860831338912249E-4</v>
      </c>
      <c r="O351" s="29">
        <v>8.5738865891471505E-6</v>
      </c>
      <c r="P351" s="29">
        <v>1.7147773178294301E-5</v>
      </c>
      <c r="Q351" s="29">
        <v>8.5738865891471505E-6</v>
      </c>
      <c r="R351" s="29">
        <v>5.9880025684833527E-2</v>
      </c>
      <c r="S351" s="29">
        <v>1.3923992402851582E-2</v>
      </c>
      <c r="T351" s="29">
        <v>1.8862550496123731E-4</v>
      </c>
      <c r="U351" s="29">
        <v>1.2432135408744216E-3</v>
      </c>
      <c r="V351" s="29">
        <v>5.1443319534882903E-5</v>
      </c>
      <c r="W351" s="29">
        <v>1.4747085515409708E-3</v>
      </c>
      <c r="X351" s="29">
        <v>7.7164979302324355E-5</v>
      </c>
      <c r="Y351" s="29">
        <v>1.3203786220401525E-3</v>
      </c>
      <c r="Z351" s="29">
        <v>1.7147773178294301E-5</v>
      </c>
      <c r="AA351" s="29">
        <v>4.2869432945735753E-5</v>
      </c>
      <c r="AB351" s="29">
        <v>1.1489008320495486E-3</v>
      </c>
      <c r="AC351" s="29">
        <v>0</v>
      </c>
      <c r="AD351" s="29">
        <v>1.5261517837643623E-2</v>
      </c>
      <c r="AE351" s="29">
        <v>0</v>
      </c>
      <c r="AF351" s="29">
        <v>4.5355861075222492E-3</v>
      </c>
      <c r="AG351" s="29">
        <v>2.3149495245888829E-4</v>
      </c>
      <c r="AH351" s="29">
        <v>0</v>
      </c>
      <c r="AI351" s="29">
        <v>1.3718218542635441E-4</v>
      </c>
      <c r="AJ351" s="29">
        <v>1.7147773178294301E-4</v>
      </c>
      <c r="AK351" s="29">
        <v>1.7147773178294301E-4</v>
      </c>
      <c r="AL351" s="29">
        <v>4.7919455915689468E-2</v>
      </c>
      <c r="AM351" s="29">
        <v>1.4575608656741679E-4</v>
      </c>
      <c r="AN351" s="29">
        <v>1.5261519001796842E-3</v>
      </c>
      <c r="AO351" s="29">
        <v>0</v>
      </c>
      <c r="AP351" s="29">
        <v>2.097172848880291E-2</v>
      </c>
      <c r="AQ351" s="29">
        <v>1.4935711398720741E-2</v>
      </c>
    </row>
    <row r="352" spans="1:43" x14ac:dyDescent="0.25">
      <c r="A352" s="38" t="s">
        <v>92</v>
      </c>
      <c r="B352" s="38" t="s">
        <v>40</v>
      </c>
      <c r="C352" s="38" t="s">
        <v>126</v>
      </c>
      <c r="D352" s="29">
        <v>2.9545852448791265E-3</v>
      </c>
      <c r="E352" s="29">
        <v>1.9394200062379241E-3</v>
      </c>
      <c r="F352" s="29">
        <v>3.0606470536440611E-3</v>
      </c>
      <c r="G352" s="29">
        <v>1.026528887450695E-3</v>
      </c>
      <c r="H352" s="29">
        <v>3.7879296996834455E-6</v>
      </c>
      <c r="I352" s="29">
        <v>2.2727577743353322E-5</v>
      </c>
      <c r="J352" s="29">
        <v>3.0303437597467564E-5</v>
      </c>
      <c r="K352" s="29">
        <v>3.9773262687958777E-4</v>
      </c>
      <c r="L352" s="29">
        <v>2.2727577743353322E-5</v>
      </c>
      <c r="M352" s="29">
        <v>0</v>
      </c>
      <c r="N352" s="29">
        <v>6.0606875194935128E-5</v>
      </c>
      <c r="O352" s="29">
        <v>4.1667226469144225E-5</v>
      </c>
      <c r="P352" s="29">
        <v>7.575859399366891E-6</v>
      </c>
      <c r="Q352" s="29">
        <v>4.1667226469144225E-5</v>
      </c>
      <c r="R352" s="29">
        <v>6.8182736868038774E-5</v>
      </c>
      <c r="S352" s="29">
        <v>1.0757719865068793E-3</v>
      </c>
      <c r="T352" s="29">
        <v>1.8939648725790903E-5</v>
      </c>
      <c r="U352" s="29">
        <v>1.0984995606122538E-4</v>
      </c>
      <c r="V352" s="29">
        <v>7.575859399366891E-6</v>
      </c>
      <c r="W352" s="29">
        <v>1.0984995606122538E-4</v>
      </c>
      <c r="X352" s="29">
        <v>9.5077033620327711E-4</v>
      </c>
      <c r="Y352" s="29">
        <v>1.2878960114903748E-4</v>
      </c>
      <c r="Z352" s="29">
        <v>3.9773262687958777E-4</v>
      </c>
      <c r="AA352" s="29">
        <v>1.9469958497211337E-3</v>
      </c>
      <c r="AB352" s="29">
        <v>6.0606875194935128E-5</v>
      </c>
      <c r="AC352" s="29">
        <v>0</v>
      </c>
      <c r="AD352" s="29">
        <v>1.2310771271586418E-3</v>
      </c>
      <c r="AE352" s="29">
        <v>0</v>
      </c>
      <c r="AF352" s="29">
        <v>2.6515506760915741E-5</v>
      </c>
      <c r="AG352" s="29">
        <v>2.2685911506414413E-2</v>
      </c>
      <c r="AH352" s="29">
        <v>0</v>
      </c>
      <c r="AI352" s="29">
        <v>5.458406638354063E-3</v>
      </c>
      <c r="AJ352" s="29">
        <v>2.3106370645109564E-4</v>
      </c>
      <c r="AK352" s="29">
        <v>2.3030613083392382E-3</v>
      </c>
      <c r="AL352" s="29">
        <v>5.4508307948708534E-3</v>
      </c>
      <c r="AM352" s="29">
        <v>5.3727995604276657E-2</v>
      </c>
      <c r="AN352" s="29">
        <v>5.2652222802862525E-4</v>
      </c>
      <c r="AO352" s="29">
        <v>1.2878960114903748E-4</v>
      </c>
      <c r="AP352" s="29">
        <v>3.0682228971272707E-3</v>
      </c>
      <c r="AQ352" s="29">
        <v>0.22818109393119812</v>
      </c>
    </row>
    <row r="353" spans="1:43" x14ac:dyDescent="0.25">
      <c r="A353" s="38" t="s">
        <v>93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94</v>
      </c>
      <c r="B354" s="38" t="s">
        <v>42</v>
      </c>
      <c r="C354" s="38" t="s">
        <v>126</v>
      </c>
      <c r="D354" s="29">
        <v>5.2252849854994565E-5</v>
      </c>
      <c r="E354" s="29">
        <v>2.9418352991342545E-2</v>
      </c>
      <c r="F354" s="29">
        <v>3.6751171573996544E-3</v>
      </c>
      <c r="G354" s="29">
        <v>3.8667109329253435E-3</v>
      </c>
      <c r="H354" s="29">
        <v>1.7417616618331522E-5</v>
      </c>
      <c r="I354" s="29">
        <v>8.7088083091657609E-5</v>
      </c>
      <c r="J354" s="29">
        <v>1.2192331632832065E-4</v>
      </c>
      <c r="K354" s="29">
        <v>4.2847339063882828E-3</v>
      </c>
      <c r="L354" s="29">
        <v>6.9670466473326087E-5</v>
      </c>
      <c r="M354" s="29">
        <v>0</v>
      </c>
      <c r="N354" s="29">
        <v>2.438466326566413E-4</v>
      </c>
      <c r="O354" s="29">
        <v>1.5675854228902608E-4</v>
      </c>
      <c r="P354" s="29">
        <v>3.4835233236663043E-5</v>
      </c>
      <c r="Q354" s="29">
        <v>1.3934093294665217E-4</v>
      </c>
      <c r="R354" s="29">
        <v>2.7868186589330435E-4</v>
      </c>
      <c r="S354" s="29">
        <v>4.0234695188701153E-3</v>
      </c>
      <c r="T354" s="29">
        <v>6.9670466473326087E-5</v>
      </c>
      <c r="U354" s="29">
        <v>4.1802279883995652E-4</v>
      </c>
      <c r="V354" s="29">
        <v>3.4835233236663043E-5</v>
      </c>
      <c r="W354" s="29">
        <v>4.3544042273424566E-4</v>
      </c>
      <c r="X354" s="29">
        <v>8.0121034989133477E-4</v>
      </c>
      <c r="Y354" s="29">
        <v>4.5285801752470434E-4</v>
      </c>
      <c r="Z354" s="29">
        <v>5.2252849854994565E-5</v>
      </c>
      <c r="AA354" s="29">
        <v>9.5796887762844563E-4</v>
      </c>
      <c r="AB354" s="29">
        <v>2.438466326566413E-4</v>
      </c>
      <c r="AC354" s="29">
        <v>0</v>
      </c>
      <c r="AD354" s="29">
        <v>4.8769325949251652E-3</v>
      </c>
      <c r="AE354" s="29">
        <v>0</v>
      </c>
      <c r="AF354" s="29">
        <v>1.0450569970998913E-4</v>
      </c>
      <c r="AG354" s="29">
        <v>1.4630798250436783E-3</v>
      </c>
      <c r="AH354" s="29">
        <v>0</v>
      </c>
      <c r="AI354" s="29">
        <v>4.8438392579555511E-2</v>
      </c>
      <c r="AJ354" s="29">
        <v>8.8829844025895E-4</v>
      </c>
      <c r="AK354" s="29">
        <v>1.3411564286798239E-3</v>
      </c>
      <c r="AL354" s="29">
        <v>1.9751576706767082E-2</v>
      </c>
      <c r="AM354" s="29">
        <v>0.11880555748939514</v>
      </c>
      <c r="AN354" s="29">
        <v>2.1597843151539564E-3</v>
      </c>
      <c r="AO354" s="29">
        <v>4.8769326531328261E-4</v>
      </c>
      <c r="AP354" s="29">
        <v>3.048083046451211E-3</v>
      </c>
      <c r="AQ354" s="29">
        <v>1.8723936751484871E-2</v>
      </c>
    </row>
    <row r="355" spans="1:43" ht="30" x14ac:dyDescent="0.25">
      <c r="A355" s="38" t="s">
        <v>95</v>
      </c>
      <c r="B355" s="38" t="s">
        <v>43</v>
      </c>
      <c r="C355" s="38" t="s">
        <v>126</v>
      </c>
      <c r="D355" s="29">
        <v>1.3182949274778366E-2</v>
      </c>
      <c r="E355" s="29">
        <v>1.2142190244048834E-3</v>
      </c>
      <c r="F355" s="29">
        <v>9.6721217036247253E-2</v>
      </c>
      <c r="G355" s="29">
        <v>3.4796044230461121E-2</v>
      </c>
      <c r="H355" s="29">
        <v>3.4691973269218579E-5</v>
      </c>
      <c r="I355" s="29">
        <v>1.7345984815619886E-4</v>
      </c>
      <c r="J355" s="29">
        <v>1.3876789307687432E-4</v>
      </c>
      <c r="K355" s="29">
        <v>1.5611386625096202E-3</v>
      </c>
      <c r="L355" s="29">
        <v>2.7753578615374863E-4</v>
      </c>
      <c r="M355" s="29">
        <v>0</v>
      </c>
      <c r="N355" s="29">
        <v>5.5854073725640774E-3</v>
      </c>
      <c r="O355" s="29">
        <v>5.0789047032594681E-2</v>
      </c>
      <c r="P355" s="29">
        <v>6.5567824058234692E-3</v>
      </c>
      <c r="Q355" s="29">
        <v>1.6652146587148309E-3</v>
      </c>
      <c r="R355" s="29">
        <v>4.7528003342449665E-3</v>
      </c>
      <c r="S355" s="29">
        <v>4.6834158711135387E-3</v>
      </c>
      <c r="T355" s="29">
        <v>5.7935593649744987E-3</v>
      </c>
      <c r="U355" s="29">
        <v>4.8534069210290909E-2</v>
      </c>
      <c r="V355" s="29">
        <v>3.5212352871894836E-2</v>
      </c>
      <c r="W355" s="29">
        <v>5.8976351283490658E-3</v>
      </c>
      <c r="X355" s="29">
        <v>1.0060671484097838E-3</v>
      </c>
      <c r="Y355" s="29">
        <v>4.8568760394118726E-4</v>
      </c>
      <c r="Z355" s="29">
        <v>6.9383946538437158E-5</v>
      </c>
      <c r="AA355" s="29">
        <v>6.9383939262479544E-4</v>
      </c>
      <c r="AB355" s="29">
        <v>6.9383946538437158E-5</v>
      </c>
      <c r="AC355" s="29">
        <v>0</v>
      </c>
      <c r="AD355" s="29">
        <v>1.7692905385047197E-3</v>
      </c>
      <c r="AE355" s="29">
        <v>0</v>
      </c>
      <c r="AF355" s="29">
        <v>3.5385810770094395E-3</v>
      </c>
      <c r="AG355" s="29">
        <v>5.5507157230749726E-4</v>
      </c>
      <c r="AH355" s="29">
        <v>0</v>
      </c>
      <c r="AI355" s="29">
        <v>5.5507157230749726E-4</v>
      </c>
      <c r="AJ355" s="29">
        <v>0.13960050046443939</v>
      </c>
      <c r="AK355" s="29">
        <v>3.8161169504746795E-4</v>
      </c>
      <c r="AL355" s="29">
        <v>7.4934656731784344E-3</v>
      </c>
      <c r="AM355" s="29">
        <v>4.1977283544838428E-3</v>
      </c>
      <c r="AN355" s="29">
        <v>1.0407591616967693E-4</v>
      </c>
      <c r="AO355" s="29">
        <v>7.7918164432048798E-2</v>
      </c>
      <c r="AP355" s="29">
        <v>1.9045893102884293E-2</v>
      </c>
      <c r="AQ355" s="29">
        <v>1.3920153379440308</v>
      </c>
    </row>
    <row r="356" spans="1:43" x14ac:dyDescent="0.25">
      <c r="A356" s="38" t="s">
        <v>96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97</v>
      </c>
      <c r="B357" s="38" t="s">
        <v>45</v>
      </c>
      <c r="C357" s="38" t="s">
        <v>126</v>
      </c>
      <c r="D357" s="29">
        <v>8.0665890127420425E-3</v>
      </c>
      <c r="E357" s="29">
        <v>5.0537666538730264E-4</v>
      </c>
      <c r="F357" s="29">
        <v>5.967332050204277E-3</v>
      </c>
      <c r="G357" s="29">
        <v>3.8272563368082047E-2</v>
      </c>
      <c r="H357" s="29">
        <v>9.718781802803278E-5</v>
      </c>
      <c r="I357" s="29">
        <v>1.166253859992139E-4</v>
      </c>
      <c r="J357" s="29">
        <v>1.2828792678192258E-3</v>
      </c>
      <c r="K357" s="29">
        <v>1.4578173868358135E-3</v>
      </c>
      <c r="L357" s="29">
        <v>8.3581526996567845E-4</v>
      </c>
      <c r="M357" s="29">
        <v>7.7750257332809269E-5</v>
      </c>
      <c r="N357" s="29">
        <v>7.7750254422426224E-4</v>
      </c>
      <c r="O357" s="29">
        <v>3.8875127211213112E-4</v>
      </c>
      <c r="P357" s="29">
        <v>3.8875128666404635E-5</v>
      </c>
      <c r="Q357" s="29">
        <v>0</v>
      </c>
      <c r="R357" s="29">
        <v>2.5074458681046963E-3</v>
      </c>
      <c r="S357" s="29">
        <v>0.17688183486461639</v>
      </c>
      <c r="T357" s="29">
        <v>1.7493808991275728E-4</v>
      </c>
      <c r="U357" s="29">
        <v>5.2287047728896141E-3</v>
      </c>
      <c r="V357" s="29">
        <v>3.6931372596882284E-4</v>
      </c>
      <c r="W357" s="29">
        <v>1.3023169012740254E-3</v>
      </c>
      <c r="X357" s="29">
        <v>1.3023169012740254E-3</v>
      </c>
      <c r="Y357" s="29">
        <v>4.9565788358449936E-3</v>
      </c>
      <c r="Z357" s="29">
        <v>2.3130702320486307E-3</v>
      </c>
      <c r="AA357" s="29">
        <v>2.3519452661275864E-3</v>
      </c>
      <c r="AB357" s="29">
        <v>0</v>
      </c>
      <c r="AC357" s="29">
        <v>3.8875128666404635E-5</v>
      </c>
      <c r="AD357" s="29">
        <v>5.4425181588158011E-4</v>
      </c>
      <c r="AE357" s="29">
        <v>0</v>
      </c>
      <c r="AF357" s="29">
        <v>3.8875128666404635E-5</v>
      </c>
      <c r="AG357" s="29">
        <v>1.166253859992139E-4</v>
      </c>
      <c r="AH357" s="29">
        <v>0</v>
      </c>
      <c r="AI357" s="29">
        <v>0</v>
      </c>
      <c r="AJ357" s="29">
        <v>9.718781802803278E-5</v>
      </c>
      <c r="AK357" s="29">
        <v>7.1918987669050694E-4</v>
      </c>
      <c r="AL357" s="29">
        <v>0.61970841884613037</v>
      </c>
      <c r="AM357" s="29">
        <v>3.5084806382656097E-2</v>
      </c>
      <c r="AN357" s="29">
        <v>3.467661514878273E-2</v>
      </c>
      <c r="AO357" s="29">
        <v>4.5678276568651199E-2</v>
      </c>
      <c r="AP357" s="29">
        <v>9.2522809281945229E-3</v>
      </c>
      <c r="AQ357" s="29">
        <v>0.31669625639915466</v>
      </c>
    </row>
    <row r="358" spans="1:43" x14ac:dyDescent="0.25">
      <c r="A358" s="38" t="s">
        <v>98</v>
      </c>
      <c r="B358" s="38" t="s">
        <v>46</v>
      </c>
      <c r="C358" s="38" t="s">
        <v>126</v>
      </c>
      <c r="D358" s="29">
        <v>9.6491556614637375E-3</v>
      </c>
      <c r="E358" s="29">
        <v>1.3991274870932102E-2</v>
      </c>
      <c r="F358" s="29">
        <v>0.73301410675048828</v>
      </c>
      <c r="G358" s="29">
        <v>6.0468036681413651E-2</v>
      </c>
      <c r="H358" s="29">
        <v>1.072128361556679E-4</v>
      </c>
      <c r="I358" s="29">
        <v>3.2699913717806339E-3</v>
      </c>
      <c r="J358" s="29">
        <v>8.3626005798578262E-3</v>
      </c>
      <c r="K358" s="29">
        <v>9.7563676536083221E-3</v>
      </c>
      <c r="L358" s="29">
        <v>1.0185219580307603E-3</v>
      </c>
      <c r="M358" s="29">
        <v>5.3606418077833951E-5</v>
      </c>
      <c r="N358" s="29">
        <v>9.6491549629718065E-4</v>
      </c>
      <c r="O358" s="29">
        <v>4.8245774814859033E-4</v>
      </c>
      <c r="P358" s="29">
        <v>5.3606418077833951E-5</v>
      </c>
      <c r="Q358" s="29">
        <v>0</v>
      </c>
      <c r="R358" s="29">
        <v>2.2836333140730858E-2</v>
      </c>
      <c r="S358" s="29">
        <v>0.82200080156326294</v>
      </c>
      <c r="T358" s="29">
        <v>2.144256723113358E-4</v>
      </c>
      <c r="U358" s="29">
        <v>6.8616215139627457E-3</v>
      </c>
      <c r="V358" s="29">
        <v>4.288513446226716E-4</v>
      </c>
      <c r="W358" s="29">
        <v>6.1111315153539181E-3</v>
      </c>
      <c r="X358" s="29">
        <v>5.0765275955200195E-2</v>
      </c>
      <c r="Y358" s="29">
        <v>6.7008016631007195E-3</v>
      </c>
      <c r="Z358" s="29">
        <v>6.7008016631007195E-3</v>
      </c>
      <c r="AA358" s="29">
        <v>2.8411401435732841E-3</v>
      </c>
      <c r="AB358" s="29">
        <v>5.6822802871465683E-3</v>
      </c>
      <c r="AC358" s="29">
        <v>5.3606418077833951E-5</v>
      </c>
      <c r="AD358" s="29">
        <v>4.4761359691619873E-2</v>
      </c>
      <c r="AE358" s="29">
        <v>0</v>
      </c>
      <c r="AF358" s="29">
        <v>3.9132684469223022E-3</v>
      </c>
      <c r="AG358" s="29">
        <v>1.072128361556679E-4</v>
      </c>
      <c r="AH358" s="29">
        <v>0</v>
      </c>
      <c r="AI358" s="29">
        <v>0</v>
      </c>
      <c r="AJ358" s="29">
        <v>1.6081925423350185E-4</v>
      </c>
      <c r="AK358" s="29">
        <v>2.165699191391468E-2</v>
      </c>
      <c r="AL358" s="29">
        <v>1.7958149313926697E-2</v>
      </c>
      <c r="AM358" s="29">
        <v>2.48508620262146</v>
      </c>
      <c r="AN358" s="29">
        <v>2.9054677113890648E-2</v>
      </c>
      <c r="AO358" s="29">
        <v>7.3172762989997864E-2</v>
      </c>
      <c r="AP358" s="29">
        <v>0.22562940418720245</v>
      </c>
      <c r="AQ358" s="29">
        <v>1.2122018337249756</v>
      </c>
    </row>
    <row r="359" spans="1:43" x14ac:dyDescent="0.25">
      <c r="A359" s="38" t="s">
        <v>99</v>
      </c>
      <c r="B359" s="38" t="s">
        <v>47</v>
      </c>
      <c r="C359" s="38" t="s">
        <v>126</v>
      </c>
      <c r="D359" s="29">
        <v>2.2518069017678499E-3</v>
      </c>
      <c r="E359" s="29">
        <v>3.4527706447988749E-3</v>
      </c>
      <c r="F359" s="29">
        <v>4.77883480489254E-2</v>
      </c>
      <c r="G359" s="29">
        <v>2.5320317596197128E-2</v>
      </c>
      <c r="H359" s="29">
        <v>2.5020075554493815E-5</v>
      </c>
      <c r="I359" s="29">
        <v>5.0040151108987629E-5</v>
      </c>
      <c r="J359" s="29">
        <v>7.1307220496237278E-3</v>
      </c>
      <c r="K359" s="29">
        <v>1.0233212262392044E-2</v>
      </c>
      <c r="L359" s="29">
        <v>2.5770680513232946E-3</v>
      </c>
      <c r="M359" s="29">
        <v>5.0040151108987629E-5</v>
      </c>
      <c r="N359" s="29">
        <v>2.9023289680480957E-3</v>
      </c>
      <c r="O359" s="29">
        <v>1.6012848354876041E-3</v>
      </c>
      <c r="P359" s="29">
        <v>2.5020075554493815E-5</v>
      </c>
      <c r="Q359" s="29">
        <v>0</v>
      </c>
      <c r="R359" s="29">
        <v>8.2816453650593758E-3</v>
      </c>
      <c r="S359" s="29">
        <v>7.2182923555374146E-2</v>
      </c>
      <c r="T359" s="29">
        <v>5.0040151108987629E-5</v>
      </c>
      <c r="U359" s="29">
        <v>1.7789276316761971E-2</v>
      </c>
      <c r="V359" s="29">
        <v>2.1767467260360718E-3</v>
      </c>
      <c r="W359" s="29">
        <v>3.5028110141865909E-4</v>
      </c>
      <c r="X359" s="29">
        <v>2.8022488113492727E-3</v>
      </c>
      <c r="Y359" s="29">
        <v>5.0040151108987629E-5</v>
      </c>
      <c r="Z359" s="29">
        <v>1.6263050492852926E-3</v>
      </c>
      <c r="AA359" s="29">
        <v>4.3534934520721436E-3</v>
      </c>
      <c r="AB359" s="29">
        <v>0</v>
      </c>
      <c r="AC359" s="29">
        <v>2.5020075554493815E-5</v>
      </c>
      <c r="AD359" s="29">
        <v>3.3026502933353186E-3</v>
      </c>
      <c r="AE359" s="29">
        <v>0</v>
      </c>
      <c r="AF359" s="29">
        <v>2.5020075554493815E-5</v>
      </c>
      <c r="AG359" s="29">
        <v>5.0040151108987629E-5</v>
      </c>
      <c r="AH359" s="29">
        <v>0</v>
      </c>
      <c r="AI359" s="29">
        <v>0</v>
      </c>
      <c r="AJ359" s="29">
        <v>2.1016865503042936E-3</v>
      </c>
      <c r="AK359" s="29">
        <v>5.3793163970112801E-3</v>
      </c>
      <c r="AL359" s="29">
        <v>2.3318711668252945E-2</v>
      </c>
      <c r="AM359" s="29">
        <v>7.6686538755893707E-2</v>
      </c>
      <c r="AN359" s="29">
        <v>0.26458731293678284</v>
      </c>
      <c r="AO359" s="29">
        <v>0.2581571638584137</v>
      </c>
      <c r="AP359" s="29">
        <v>0.5554957389831543</v>
      </c>
      <c r="AQ359" s="29">
        <v>1.0673564672470093</v>
      </c>
    </row>
    <row r="360" spans="1:43" x14ac:dyDescent="0.25">
      <c r="A360" s="38" t="s">
        <v>100</v>
      </c>
      <c r="B360" s="38" t="s">
        <v>48</v>
      </c>
      <c r="C360" s="38" t="s">
        <v>126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  <c r="AC360" s="29">
        <v>0</v>
      </c>
      <c r="AD360" s="29">
        <v>0</v>
      </c>
      <c r="AE360" s="29">
        <v>0</v>
      </c>
      <c r="AF360" s="29">
        <v>0</v>
      </c>
      <c r="AG360" s="29">
        <v>0</v>
      </c>
      <c r="AH360" s="29">
        <v>0</v>
      </c>
      <c r="AI360" s="29">
        <v>0</v>
      </c>
      <c r="AJ360" s="29">
        <v>0</v>
      </c>
      <c r="AK360" s="29">
        <v>0</v>
      </c>
      <c r="AL360" s="29">
        <v>0</v>
      </c>
      <c r="AM360" s="29">
        <v>0</v>
      </c>
      <c r="AN360" s="29">
        <v>0</v>
      </c>
      <c r="AO360" s="29">
        <v>0</v>
      </c>
      <c r="AP360" s="29">
        <v>0</v>
      </c>
      <c r="AQ360" s="29">
        <v>0</v>
      </c>
    </row>
    <row r="361" spans="1:43" x14ac:dyDescent="0.25">
      <c r="A361" s="38" t="s">
        <v>101</v>
      </c>
      <c r="B361" s="38" t="s">
        <v>49</v>
      </c>
      <c r="C361" s="38" t="s">
        <v>126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0</v>
      </c>
      <c r="AD361" s="29">
        <v>0</v>
      </c>
      <c r="AE361" s="29">
        <v>0</v>
      </c>
      <c r="AF361" s="29">
        <v>0</v>
      </c>
      <c r="AG361" s="29">
        <v>0</v>
      </c>
      <c r="AH361" s="29">
        <v>0</v>
      </c>
      <c r="AI361" s="29">
        <v>0</v>
      </c>
      <c r="AJ361" s="29">
        <v>0</v>
      </c>
      <c r="AK361" s="29">
        <v>0</v>
      </c>
      <c r="AL361" s="29">
        <v>0</v>
      </c>
      <c r="AM361" s="29">
        <v>0</v>
      </c>
      <c r="AN361" s="29">
        <v>0</v>
      </c>
      <c r="AO361" s="29">
        <v>0</v>
      </c>
      <c r="AP361" s="29">
        <v>0</v>
      </c>
      <c r="AQ361" s="29">
        <v>0</v>
      </c>
    </row>
    <row r="362" spans="1:43" x14ac:dyDescent="0.25">
      <c r="A362" s="38" t="s">
        <v>102</v>
      </c>
      <c r="B362" s="38" t="s">
        <v>50</v>
      </c>
      <c r="C362" s="38" t="s">
        <v>126</v>
      </c>
      <c r="D362" s="29">
        <v>3.8107287138700485E-2</v>
      </c>
      <c r="E362" s="29">
        <v>3.3684077206999063E-3</v>
      </c>
      <c r="F362" s="29">
        <v>2.9280764982104301E-2</v>
      </c>
      <c r="G362" s="29">
        <v>9.5449820160865784E-2</v>
      </c>
      <c r="H362" s="29">
        <v>6.6174037056043744E-4</v>
      </c>
      <c r="I362" s="29">
        <v>1.6070837154984474E-3</v>
      </c>
      <c r="J362" s="29">
        <v>5.5625992827117443E-3</v>
      </c>
      <c r="K362" s="29">
        <v>8.657354861497879E-3</v>
      </c>
      <c r="L362" s="29">
        <v>4.781446885317564E-3</v>
      </c>
      <c r="M362" s="29">
        <v>3.2340691541321576E-4</v>
      </c>
      <c r="N362" s="29">
        <v>3.5823537036776543E-3</v>
      </c>
      <c r="O362" s="29">
        <v>1.8409317126497626E-3</v>
      </c>
      <c r="P362" s="29">
        <v>2.0897063950542361E-4</v>
      </c>
      <c r="Q362" s="29">
        <v>8.9558838226366788E-5</v>
      </c>
      <c r="R362" s="29">
        <v>1.6155419871211052E-2</v>
      </c>
      <c r="S362" s="29">
        <v>3.8281429558992386E-2</v>
      </c>
      <c r="T362" s="29">
        <v>9.403678122907877E-4</v>
      </c>
      <c r="U362" s="29">
        <v>9.2892423272132874E-3</v>
      </c>
      <c r="V362" s="29">
        <v>1.1433678679168224E-2</v>
      </c>
      <c r="W362" s="29">
        <v>6.0402462258934975E-3</v>
      </c>
      <c r="X362" s="29">
        <v>6.2342900782823563E-3</v>
      </c>
      <c r="Y362" s="29">
        <v>1.0030589997768402E-2</v>
      </c>
      <c r="Z362" s="29">
        <v>5.9357611462473869E-3</v>
      </c>
      <c r="AA362" s="29">
        <v>1.6190249472856522E-2</v>
      </c>
      <c r="AB362" s="29">
        <v>6.4681385993026197E-5</v>
      </c>
      <c r="AC362" s="29">
        <v>2.139461284969002E-4</v>
      </c>
      <c r="AD362" s="29">
        <v>4.3137506581842899E-3</v>
      </c>
      <c r="AE362" s="29">
        <v>0</v>
      </c>
      <c r="AF362" s="29">
        <v>2.2389710647985339E-4</v>
      </c>
      <c r="AG362" s="29">
        <v>5.7914718054234982E-3</v>
      </c>
      <c r="AH362" s="29">
        <v>0</v>
      </c>
      <c r="AI362" s="29">
        <v>1.8359563546255231E-3</v>
      </c>
      <c r="AJ362" s="29">
        <v>1.2737257638946176E-3</v>
      </c>
      <c r="AK362" s="29">
        <v>3.7515205331146717E-3</v>
      </c>
      <c r="AL362" s="29">
        <v>7.3119819164276123E-2</v>
      </c>
      <c r="AM362" s="29">
        <v>0.16292743384838104</v>
      </c>
      <c r="AN362" s="29">
        <v>4.5809347182512283E-2</v>
      </c>
      <c r="AO362" s="29">
        <v>1.885213702917099E-2</v>
      </c>
      <c r="AP362" s="29">
        <v>0.10205229371786118</v>
      </c>
      <c r="AQ362" s="29">
        <v>0.30361941456794739</v>
      </c>
    </row>
    <row r="363" spans="1:43" x14ac:dyDescent="0.25">
      <c r="A363" s="38" t="s">
        <v>63</v>
      </c>
      <c r="B363" s="38" t="s">
        <v>12</v>
      </c>
      <c r="C363" s="38" t="s">
        <v>127</v>
      </c>
      <c r="D363" s="29">
        <v>0.16861474514007568</v>
      </c>
      <c r="E363" s="29">
        <v>2.413189758954104E-5</v>
      </c>
      <c r="F363" s="29">
        <v>3.4474142012186348E-5</v>
      </c>
      <c r="G363" s="29">
        <v>3.7921552575426176E-5</v>
      </c>
      <c r="H363" s="29">
        <v>3.9459101855754852E-2</v>
      </c>
      <c r="I363" s="29">
        <v>0.28506666421890259</v>
      </c>
      <c r="J363" s="29">
        <v>7.637745700776577E-3</v>
      </c>
      <c r="K363" s="29">
        <v>0.11335959285497665</v>
      </c>
      <c r="L363" s="29">
        <v>4.4325128197669983E-2</v>
      </c>
      <c r="M363" s="29">
        <v>0</v>
      </c>
      <c r="N363" s="29">
        <v>4.8368941992521286E-2</v>
      </c>
      <c r="O363" s="29">
        <v>8.8857095688581467E-3</v>
      </c>
      <c r="P363" s="29">
        <v>2.4131897953338921E-4</v>
      </c>
      <c r="Q363" s="29">
        <v>3.2750432728789747E-4</v>
      </c>
      <c r="R363" s="29">
        <v>3.4474139738449594E-6</v>
      </c>
      <c r="S363" s="29">
        <v>5.1711213018279523E-5</v>
      </c>
      <c r="T363" s="29">
        <v>7.9290522262454033E-4</v>
      </c>
      <c r="U363" s="29">
        <v>1.0773168178275228E-3</v>
      </c>
      <c r="V363" s="29">
        <v>4.8229321837425232E-3</v>
      </c>
      <c r="W363" s="29">
        <v>1.7461152747273445E-2</v>
      </c>
      <c r="X363" s="29">
        <v>1.0342242603655905E-5</v>
      </c>
      <c r="Y363" s="29">
        <v>5.1711213018279523E-6</v>
      </c>
      <c r="Z363" s="29">
        <v>0</v>
      </c>
      <c r="AA363" s="29">
        <v>1.0342242603655905E-5</v>
      </c>
      <c r="AB363" s="29">
        <v>0</v>
      </c>
      <c r="AC363" s="29">
        <v>0</v>
      </c>
      <c r="AD363" s="29">
        <v>3.2750434911577031E-5</v>
      </c>
      <c r="AE363" s="29">
        <v>0</v>
      </c>
      <c r="AF363" s="29">
        <v>0</v>
      </c>
      <c r="AG363" s="29">
        <v>6.8948279476899188E-6</v>
      </c>
      <c r="AH363" s="29">
        <v>0</v>
      </c>
      <c r="AI363" s="29">
        <v>6.8948279476899188E-6</v>
      </c>
      <c r="AJ363" s="29">
        <v>3.2060951343737543E-4</v>
      </c>
      <c r="AK363" s="29">
        <v>6.8948279476899188E-6</v>
      </c>
      <c r="AL363" s="29">
        <v>8.4461644291877747E-5</v>
      </c>
      <c r="AM363" s="29">
        <v>0</v>
      </c>
      <c r="AN363" s="29">
        <v>0</v>
      </c>
      <c r="AO363" s="29">
        <v>5.1711213018279523E-6</v>
      </c>
      <c r="AP363" s="29">
        <v>5.1711213018279523E-6</v>
      </c>
      <c r="AQ363" s="29">
        <v>1.9408941268920898E-2</v>
      </c>
    </row>
    <row r="364" spans="1:43" x14ac:dyDescent="0.25">
      <c r="A364" s="38" t="s">
        <v>64</v>
      </c>
      <c r="B364" s="38" t="s">
        <v>13</v>
      </c>
      <c r="C364" s="38" t="s">
        <v>127</v>
      </c>
      <c r="D364" s="29">
        <v>1.3458551256917417E-4</v>
      </c>
      <c r="E364" s="29">
        <v>2.9119406826794147E-3</v>
      </c>
      <c r="F364" s="29">
        <v>4.1599155520088971E-4</v>
      </c>
      <c r="G364" s="29">
        <v>6.6069245804101229E-4</v>
      </c>
      <c r="H364" s="29">
        <v>4.89401827508118E-5</v>
      </c>
      <c r="I364" s="29">
        <v>2.0799577760044485E-4</v>
      </c>
      <c r="J364" s="29">
        <v>6.1175225710030645E-5</v>
      </c>
      <c r="K364" s="29">
        <v>1.3947952538728714E-2</v>
      </c>
      <c r="L364" s="29">
        <v>1.712906378088519E-4</v>
      </c>
      <c r="M364" s="29">
        <v>0</v>
      </c>
      <c r="N364" s="29">
        <v>4.89401827508118E-5</v>
      </c>
      <c r="O364" s="29">
        <v>2.44700913754059E-5</v>
      </c>
      <c r="P364" s="29">
        <v>0</v>
      </c>
      <c r="Q364" s="29">
        <v>2.44700913754059E-5</v>
      </c>
      <c r="R364" s="29">
        <v>6.1175225710030645E-5</v>
      </c>
      <c r="S364" s="29">
        <v>5.7504716096445918E-4</v>
      </c>
      <c r="T364" s="29">
        <v>1.223504568770295E-5</v>
      </c>
      <c r="U364" s="29">
        <v>1.1011541209882125E-4</v>
      </c>
      <c r="V364" s="29">
        <v>1.223504568770295E-5</v>
      </c>
      <c r="W364" s="29">
        <v>4.89401827508118E-5</v>
      </c>
      <c r="X364" s="29">
        <v>1.2235045142006129E-4</v>
      </c>
      <c r="Y364" s="29">
        <v>4.89401827508118E-5</v>
      </c>
      <c r="Z364" s="29">
        <v>2.44700913754059E-5</v>
      </c>
      <c r="AA364" s="29">
        <v>1.4682055916637182E-4</v>
      </c>
      <c r="AB364" s="29">
        <v>0</v>
      </c>
      <c r="AC364" s="29">
        <v>0</v>
      </c>
      <c r="AD364" s="29">
        <v>3.7928641540929675E-4</v>
      </c>
      <c r="AE364" s="29">
        <v>0</v>
      </c>
      <c r="AF364" s="29">
        <v>0</v>
      </c>
      <c r="AG364" s="29">
        <v>3.6705139791592956E-5</v>
      </c>
      <c r="AH364" s="29">
        <v>0</v>
      </c>
      <c r="AI364" s="29">
        <v>7.3410279583185911E-5</v>
      </c>
      <c r="AJ364" s="29">
        <v>1.2235045142006129E-4</v>
      </c>
      <c r="AK364" s="29">
        <v>8.5645318904425949E-5</v>
      </c>
      <c r="AL364" s="29">
        <v>8.8092329679057002E-4</v>
      </c>
      <c r="AM364" s="29">
        <v>4.8940180568024516E-4</v>
      </c>
      <c r="AN364" s="29">
        <v>1.3458551256917417E-4</v>
      </c>
      <c r="AO364" s="29">
        <v>1.2235045142006129E-4</v>
      </c>
      <c r="AP364" s="29">
        <v>1.4682055916637182E-4</v>
      </c>
      <c r="AQ364" s="29">
        <v>9.4209850067272782E-4</v>
      </c>
    </row>
    <row r="365" spans="1:43" x14ac:dyDescent="0.25">
      <c r="A365" s="38" t="s">
        <v>65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66</v>
      </c>
      <c r="B366" s="38" t="s">
        <v>15</v>
      </c>
      <c r="C366" s="38" t="s">
        <v>127</v>
      </c>
      <c r="D366" s="29">
        <v>3.1327325850725174E-3</v>
      </c>
      <c r="E366" s="29">
        <v>2.9620116110891104E-3</v>
      </c>
      <c r="F366" s="29">
        <v>4.7716554254293442E-3</v>
      </c>
      <c r="G366" s="29">
        <v>7.0098094642162323E-2</v>
      </c>
      <c r="H366" s="29">
        <v>1.7072112314053811E-5</v>
      </c>
      <c r="I366" s="29">
        <v>1.195047952933237E-4</v>
      </c>
      <c r="J366" s="29">
        <v>1.8779325182549655E-4</v>
      </c>
      <c r="K366" s="29">
        <v>2.1681583020836115E-3</v>
      </c>
      <c r="L366" s="29">
        <v>5.8898789575323462E-4</v>
      </c>
      <c r="M366" s="29">
        <v>0</v>
      </c>
      <c r="N366" s="29">
        <v>3.4144226810894907E-4</v>
      </c>
      <c r="O366" s="29">
        <v>2.4754565674811602E-4</v>
      </c>
      <c r="P366" s="29">
        <v>5.9752397646661848E-5</v>
      </c>
      <c r="Q366" s="29">
        <v>2.1340142120607197E-4</v>
      </c>
      <c r="R366" s="29">
        <v>1.9376848358660936E-3</v>
      </c>
      <c r="S366" s="29">
        <v>1.092615257948637E-2</v>
      </c>
      <c r="T366" s="29">
        <v>3.1250502914190292E-2</v>
      </c>
      <c r="U366" s="29">
        <v>2.9790836852043867E-3</v>
      </c>
      <c r="V366" s="29">
        <v>1.9632930343504995E-4</v>
      </c>
      <c r="W366" s="29">
        <v>8.2799751544371247E-4</v>
      </c>
      <c r="X366" s="29">
        <v>0.33276107907295227</v>
      </c>
      <c r="Y366" s="29">
        <v>0.10681167244911194</v>
      </c>
      <c r="Z366" s="29">
        <v>0.37913748621940613</v>
      </c>
      <c r="AA366" s="29">
        <v>7.2983279824256897E-3</v>
      </c>
      <c r="AB366" s="29">
        <v>1.1011512251570821E-3</v>
      </c>
      <c r="AC366" s="29">
        <v>0</v>
      </c>
      <c r="AD366" s="29">
        <v>1.2778475880622864E-2</v>
      </c>
      <c r="AE366" s="29">
        <v>0</v>
      </c>
      <c r="AF366" s="29">
        <v>1.0243267752230167E-4</v>
      </c>
      <c r="AG366" s="29">
        <v>1.9376848358660936E-3</v>
      </c>
      <c r="AH366" s="29">
        <v>0</v>
      </c>
      <c r="AI366" s="29">
        <v>1.3316248077899218E-3</v>
      </c>
      <c r="AJ366" s="29">
        <v>2.074261661618948E-3</v>
      </c>
      <c r="AK366" s="29">
        <v>0.16005958616733551</v>
      </c>
      <c r="AL366" s="29">
        <v>3.3307693898677826E-2</v>
      </c>
      <c r="AM366" s="29">
        <v>2.6717856526374817E-3</v>
      </c>
      <c r="AN366" s="29">
        <v>8.7067775893956423E-4</v>
      </c>
      <c r="AO366" s="29">
        <v>2.5437448639422655E-3</v>
      </c>
      <c r="AP366" s="29">
        <v>1.0243267752230167E-3</v>
      </c>
      <c r="AQ366" s="29">
        <v>1.9641464576125145E-2</v>
      </c>
    </row>
    <row r="367" spans="1:43" x14ac:dyDescent="0.25">
      <c r="A367" s="38" t="s">
        <v>67</v>
      </c>
      <c r="B367" s="38" t="s">
        <v>16</v>
      </c>
      <c r="C367" s="38" t="s">
        <v>127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68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69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70</v>
      </c>
      <c r="B370" s="38" t="s">
        <v>19</v>
      </c>
      <c r="C370" s="38" t="s">
        <v>127</v>
      </c>
      <c r="D370" s="29">
        <v>4.6127685345709324E-4</v>
      </c>
      <c r="E370" s="29">
        <v>3.6055222153663635E-5</v>
      </c>
      <c r="F370" s="29">
        <v>5.9393030824139714E-5</v>
      </c>
      <c r="G370" s="29">
        <v>1.1303617066005245E-4</v>
      </c>
      <c r="H370" s="29">
        <v>5.7735707378014922E-4</v>
      </c>
      <c r="I370" s="29">
        <v>2.5071571581065655E-3</v>
      </c>
      <c r="J370" s="29">
        <v>3.2524109701626003E-4</v>
      </c>
      <c r="K370" s="29">
        <v>1.2236182577908039E-2</v>
      </c>
      <c r="L370" s="29">
        <v>2.0421596709638834E-3</v>
      </c>
      <c r="M370" s="29">
        <v>1.3529164277770178E-7</v>
      </c>
      <c r="N370" s="29">
        <v>1.46114980452694E-5</v>
      </c>
      <c r="O370" s="29">
        <v>5.4793113122286741E-6</v>
      </c>
      <c r="P370" s="29">
        <v>4.058749254909344E-6</v>
      </c>
      <c r="Q370" s="29">
        <v>5.276373940432677E-6</v>
      </c>
      <c r="R370" s="29">
        <v>1.5490893929381855E-5</v>
      </c>
      <c r="S370" s="29">
        <v>1.3042114733252674E-4</v>
      </c>
      <c r="T370" s="29">
        <v>2.4014267182792537E-5</v>
      </c>
      <c r="U370" s="29">
        <v>5.1688175881281495E-4</v>
      </c>
      <c r="V370" s="29">
        <v>1.2609182158485055E-4</v>
      </c>
      <c r="W370" s="29">
        <v>3.8219888665480539E-5</v>
      </c>
      <c r="X370" s="29">
        <v>2.9899452783865854E-5</v>
      </c>
      <c r="Y370" s="29">
        <v>4.870499196840683E-6</v>
      </c>
      <c r="Z370" s="29">
        <v>2.9764162263745675E-6</v>
      </c>
      <c r="AA370" s="29">
        <v>1.9346705812495202E-5</v>
      </c>
      <c r="AB370" s="29">
        <v>1.014687313727336E-6</v>
      </c>
      <c r="AC370" s="29">
        <v>6.7645821388850891E-8</v>
      </c>
      <c r="AD370" s="29">
        <v>3.4702305129030719E-5</v>
      </c>
      <c r="AE370" s="29">
        <v>0</v>
      </c>
      <c r="AF370" s="29">
        <v>6.7645821388850891E-8</v>
      </c>
      <c r="AG370" s="29">
        <v>1.1838019418064505E-5</v>
      </c>
      <c r="AH370" s="29">
        <v>0</v>
      </c>
      <c r="AI370" s="29">
        <v>1.3867394045519177E-5</v>
      </c>
      <c r="AJ370" s="29">
        <v>5.1749055273830891E-5</v>
      </c>
      <c r="AK370" s="29">
        <v>6.899873824295355E-6</v>
      </c>
      <c r="AL370" s="29">
        <v>1.1736549640772864E-4</v>
      </c>
      <c r="AM370" s="29">
        <v>4.2887451854767278E-5</v>
      </c>
      <c r="AN370" s="29">
        <v>1.3461518392432481E-5</v>
      </c>
      <c r="AO370" s="29">
        <v>1.3529164789360948E-5</v>
      </c>
      <c r="AP370" s="29">
        <v>2.5908349925884977E-5</v>
      </c>
      <c r="AQ370" s="29">
        <v>2.8631770983338356E-3</v>
      </c>
    </row>
    <row r="371" spans="1:43" x14ac:dyDescent="0.25">
      <c r="A371" s="38" t="s">
        <v>71</v>
      </c>
      <c r="B371" s="38" t="s">
        <v>20</v>
      </c>
      <c r="C371" s="38" t="s">
        <v>127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</row>
    <row r="372" spans="1:43" x14ac:dyDescent="0.25">
      <c r="A372" s="38" t="s">
        <v>72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73</v>
      </c>
      <c r="B373" s="38" t="s">
        <v>1</v>
      </c>
      <c r="C373" s="38" t="s">
        <v>127</v>
      </c>
      <c r="D373" s="29">
        <v>6.8342969752848148E-3</v>
      </c>
      <c r="E373" s="29">
        <v>9.0134674683213234E-3</v>
      </c>
      <c r="F373" s="29">
        <v>2.3935155477374792E-3</v>
      </c>
      <c r="G373" s="29">
        <v>3.814235795289278E-3</v>
      </c>
      <c r="H373" s="29">
        <v>5.4960164561634883E-6</v>
      </c>
      <c r="I373" s="29">
        <v>1.9318499835208058E-3</v>
      </c>
      <c r="J373" s="29">
        <v>1.6488051187479869E-5</v>
      </c>
      <c r="K373" s="29">
        <v>5.8834860101342201E-3</v>
      </c>
      <c r="L373" s="29">
        <v>3.0228091418393888E-5</v>
      </c>
      <c r="M373" s="29">
        <v>0</v>
      </c>
      <c r="N373" s="29">
        <v>0.13955211639404297</v>
      </c>
      <c r="O373" s="29">
        <v>0.17397916316986084</v>
      </c>
      <c r="P373" s="29">
        <v>1.0665020905435085E-2</v>
      </c>
      <c r="Q373" s="29">
        <v>1.1101954150944948E-3</v>
      </c>
      <c r="R373" s="29">
        <v>3.9115149527788162E-2</v>
      </c>
      <c r="S373" s="29">
        <v>1.3190440949983895E-4</v>
      </c>
      <c r="T373" s="29">
        <v>3.0392974149435759E-3</v>
      </c>
      <c r="U373" s="29">
        <v>9.5575740560889244E-3</v>
      </c>
      <c r="V373" s="29">
        <v>1.5361367259174585E-3</v>
      </c>
      <c r="W373" s="29">
        <v>3.4839250147342682E-2</v>
      </c>
      <c r="X373" s="29">
        <v>3.6191272083669901E-3</v>
      </c>
      <c r="Y373" s="29">
        <v>7.969224825501442E-4</v>
      </c>
      <c r="Z373" s="29">
        <v>3.1327296164818108E-4</v>
      </c>
      <c r="AA373" s="29">
        <v>1.8439136911183596E-3</v>
      </c>
      <c r="AB373" s="29">
        <v>8.2440255937399343E-6</v>
      </c>
      <c r="AC373" s="29">
        <v>0</v>
      </c>
      <c r="AD373" s="29">
        <v>1.0167631262447685E-4</v>
      </c>
      <c r="AE373" s="29">
        <v>0</v>
      </c>
      <c r="AF373" s="29">
        <v>0</v>
      </c>
      <c r="AG373" s="29">
        <v>3.5724111512536183E-5</v>
      </c>
      <c r="AH373" s="29">
        <v>0</v>
      </c>
      <c r="AI373" s="29">
        <v>3.5724111512536183E-5</v>
      </c>
      <c r="AJ373" s="29">
        <v>2.885134145617485E-2</v>
      </c>
      <c r="AK373" s="29">
        <v>1.9236058506066911E-5</v>
      </c>
      <c r="AL373" s="29">
        <v>9.7142094746232033E-3</v>
      </c>
      <c r="AM373" s="29">
        <v>6.7326205316931009E-4</v>
      </c>
      <c r="AN373" s="29">
        <v>1.3740042049903423E-5</v>
      </c>
      <c r="AO373" s="29">
        <v>9.563069324940443E-4</v>
      </c>
      <c r="AP373" s="29">
        <v>1.0736468248069286E-2</v>
      </c>
      <c r="AQ373" s="29">
        <v>3.3599898219108582E-2</v>
      </c>
    </row>
    <row r="374" spans="1:43" x14ac:dyDescent="0.25">
      <c r="A374" s="38" t="s">
        <v>74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75</v>
      </c>
      <c r="B375" s="38" t="s">
        <v>23</v>
      </c>
      <c r="C375" s="38" t="s">
        <v>127</v>
      </c>
      <c r="D375" s="29">
        <v>1.2664804671658203E-6</v>
      </c>
      <c r="E375" s="29">
        <v>0</v>
      </c>
      <c r="F375" s="29">
        <v>1.1398324204492383E-5</v>
      </c>
      <c r="G375" s="29">
        <v>4.5593296817969531E-5</v>
      </c>
      <c r="H375" s="29">
        <v>1.2664804671658203E-6</v>
      </c>
      <c r="I375" s="29">
        <v>1.2664804671658203E-6</v>
      </c>
      <c r="J375" s="29">
        <v>2.5329609343316406E-6</v>
      </c>
      <c r="K375" s="29">
        <v>1.0131843737326562E-5</v>
      </c>
      <c r="L375" s="29">
        <v>6.3324027905764524E-6</v>
      </c>
      <c r="M375" s="29">
        <v>0</v>
      </c>
      <c r="N375" s="29">
        <v>2.5329609343316406E-6</v>
      </c>
      <c r="O375" s="29">
        <v>1.2664804671658203E-6</v>
      </c>
      <c r="P375" s="29">
        <v>1.3804637128487229E-3</v>
      </c>
      <c r="Q375" s="29">
        <v>0</v>
      </c>
      <c r="R375" s="29">
        <v>6.3324027905764524E-6</v>
      </c>
      <c r="S375" s="29">
        <v>0</v>
      </c>
      <c r="T375" s="29">
        <v>1.2664804671658203E-6</v>
      </c>
      <c r="U375" s="29">
        <v>7.5988832577422727E-6</v>
      </c>
      <c r="V375" s="29">
        <v>3.7994416288711363E-6</v>
      </c>
      <c r="W375" s="29">
        <v>5.9524583775782958E-5</v>
      </c>
      <c r="X375" s="29">
        <v>2.5329609343316406E-6</v>
      </c>
      <c r="Y375" s="29">
        <v>0</v>
      </c>
      <c r="Z375" s="29">
        <v>1.2664804671658203E-6</v>
      </c>
      <c r="AA375" s="29">
        <v>0</v>
      </c>
      <c r="AB375" s="29">
        <v>0</v>
      </c>
      <c r="AC375" s="29">
        <v>0</v>
      </c>
      <c r="AD375" s="29">
        <v>2.5329609343316406E-6</v>
      </c>
      <c r="AE375" s="29">
        <v>0</v>
      </c>
      <c r="AF375" s="29">
        <v>0</v>
      </c>
      <c r="AG375" s="29">
        <v>7.5988832577422727E-6</v>
      </c>
      <c r="AH375" s="29">
        <v>0</v>
      </c>
      <c r="AI375" s="29">
        <v>3.7994416288711363E-6</v>
      </c>
      <c r="AJ375" s="29">
        <v>6.8516598548740149E-4</v>
      </c>
      <c r="AK375" s="29">
        <v>0</v>
      </c>
      <c r="AL375" s="29">
        <v>1.6160291852429509E-3</v>
      </c>
      <c r="AM375" s="29">
        <v>1.4437877689488232E-4</v>
      </c>
      <c r="AN375" s="29">
        <v>2.5329609343316406E-6</v>
      </c>
      <c r="AO375" s="29">
        <v>2.5329609343316406E-6</v>
      </c>
      <c r="AP375" s="29">
        <v>7.5988832577422727E-6</v>
      </c>
      <c r="AQ375" s="29">
        <v>3.5461453080642968E-5</v>
      </c>
    </row>
    <row r="376" spans="1:43" x14ac:dyDescent="0.25">
      <c r="A376" s="38" t="s">
        <v>76</v>
      </c>
      <c r="B376" s="38" t="s">
        <v>24</v>
      </c>
      <c r="C376" s="38" t="s">
        <v>127</v>
      </c>
      <c r="D376" s="29">
        <v>1.1521166015882045E-4</v>
      </c>
      <c r="E376" s="29">
        <v>0</v>
      </c>
      <c r="F376" s="29">
        <v>0</v>
      </c>
      <c r="G376" s="29">
        <v>7.6640798943117261E-4</v>
      </c>
      <c r="H376" s="29">
        <v>0</v>
      </c>
      <c r="I376" s="29">
        <v>0</v>
      </c>
      <c r="J376" s="29">
        <v>0</v>
      </c>
      <c r="K376" s="29">
        <v>0</v>
      </c>
      <c r="L376" s="29">
        <v>1.2523007171694189E-4</v>
      </c>
      <c r="M376" s="29">
        <v>0</v>
      </c>
      <c r="N376" s="29">
        <v>0</v>
      </c>
      <c r="O376" s="29">
        <v>1.0018405873779557E-6</v>
      </c>
      <c r="P376" s="29">
        <v>0</v>
      </c>
      <c r="Q376" s="29">
        <v>9.7449030727148056E-3</v>
      </c>
      <c r="R376" s="29">
        <v>2.7049693744629622E-4</v>
      </c>
      <c r="S376" s="29">
        <v>0</v>
      </c>
      <c r="T376" s="29">
        <v>6.6121475538238883E-4</v>
      </c>
      <c r="U376" s="29">
        <v>8.0748344771564007E-4</v>
      </c>
      <c r="V376" s="29">
        <v>0</v>
      </c>
      <c r="W376" s="29">
        <v>8.3854049444198608E-4</v>
      </c>
      <c r="X376" s="29">
        <v>1.3124110409989953E-4</v>
      </c>
      <c r="Y376" s="29">
        <v>0</v>
      </c>
      <c r="Z376" s="29">
        <v>0</v>
      </c>
      <c r="AA376" s="29">
        <v>1.9936625903937966E-4</v>
      </c>
      <c r="AB376" s="29">
        <v>0</v>
      </c>
      <c r="AC376" s="29">
        <v>0</v>
      </c>
      <c r="AD376" s="29">
        <v>0</v>
      </c>
      <c r="AE376" s="29">
        <v>0</v>
      </c>
      <c r="AF376" s="29">
        <v>0</v>
      </c>
      <c r="AG376" s="29">
        <v>5.0492759328335524E-4</v>
      </c>
      <c r="AH376" s="29">
        <v>0</v>
      </c>
      <c r="AI376" s="29">
        <v>0</v>
      </c>
      <c r="AJ376" s="29">
        <v>3.0886742752045393E-3</v>
      </c>
      <c r="AK376" s="29">
        <v>0</v>
      </c>
      <c r="AL376" s="29">
        <v>2.1287107840180397E-2</v>
      </c>
      <c r="AM376" s="29">
        <v>0</v>
      </c>
      <c r="AN376" s="29">
        <v>0</v>
      </c>
      <c r="AO376" s="29">
        <v>0</v>
      </c>
      <c r="AP376" s="29">
        <v>0</v>
      </c>
      <c r="AQ376" s="29">
        <v>1.6330000944435596E-3</v>
      </c>
    </row>
    <row r="377" spans="1:43" x14ac:dyDescent="0.25">
      <c r="A377" s="38" t="s">
        <v>77</v>
      </c>
      <c r="B377" s="38" t="s">
        <v>25</v>
      </c>
      <c r="C377" s="38" t="s">
        <v>127</v>
      </c>
      <c r="D377" s="29">
        <v>2.4239437188953161E-3</v>
      </c>
      <c r="E377" s="29">
        <v>1.995015554712154E-5</v>
      </c>
      <c r="F377" s="29">
        <v>2.1945170010440052E-4</v>
      </c>
      <c r="G377" s="29">
        <v>9.9750774097628891E-5</v>
      </c>
      <c r="H377" s="29">
        <v>0</v>
      </c>
      <c r="I377" s="29">
        <v>2.6633457746356726E-3</v>
      </c>
      <c r="J377" s="29">
        <v>3.8503799587488174E-3</v>
      </c>
      <c r="K377" s="29">
        <v>2.1197039633989334E-2</v>
      </c>
      <c r="L377" s="29">
        <v>2.6633457746356726E-3</v>
      </c>
      <c r="M377" s="29">
        <v>0</v>
      </c>
      <c r="N377" s="29">
        <v>3.8005043752491474E-3</v>
      </c>
      <c r="O377" s="29">
        <v>5.9451460838317871E-3</v>
      </c>
      <c r="P377" s="29">
        <v>9.4763236120343208E-4</v>
      </c>
      <c r="Q377" s="29">
        <v>5.0872894935309887E-3</v>
      </c>
      <c r="R377" s="29">
        <v>1.6251496076583862</v>
      </c>
      <c r="S377" s="29">
        <v>3.0922741279937327E-4</v>
      </c>
      <c r="T377" s="29">
        <v>0</v>
      </c>
      <c r="U377" s="29">
        <v>2.444891445338726E-2</v>
      </c>
      <c r="V377" s="29">
        <v>2.3541182745248079E-3</v>
      </c>
      <c r="W377" s="29">
        <v>1.1381563730537891E-2</v>
      </c>
      <c r="X377" s="29">
        <v>2.2074844688177109E-2</v>
      </c>
      <c r="Y377" s="29">
        <v>0</v>
      </c>
      <c r="Z377" s="29">
        <v>9.9750777735607699E-6</v>
      </c>
      <c r="AA377" s="29">
        <v>4.2094825766980648E-3</v>
      </c>
      <c r="AB377" s="29">
        <v>0</v>
      </c>
      <c r="AC377" s="29">
        <v>0</v>
      </c>
      <c r="AD377" s="29">
        <v>7.0823049172759056E-3</v>
      </c>
      <c r="AE377" s="29">
        <v>0</v>
      </c>
      <c r="AF377" s="29">
        <v>0</v>
      </c>
      <c r="AG377" s="29">
        <v>0</v>
      </c>
      <c r="AH377" s="29">
        <v>0</v>
      </c>
      <c r="AI377" s="29">
        <v>0</v>
      </c>
      <c r="AJ377" s="29">
        <v>1.7476335167884827E-2</v>
      </c>
      <c r="AK377" s="29">
        <v>2.992523332068231E-5</v>
      </c>
      <c r="AL377" s="29">
        <v>2.2543675731867552E-3</v>
      </c>
      <c r="AM377" s="29">
        <v>2.9925230774097145E-4</v>
      </c>
      <c r="AN377" s="29">
        <v>1.3625956140458584E-2</v>
      </c>
      <c r="AO377" s="29">
        <v>2.254367433488369E-2</v>
      </c>
      <c r="AP377" s="29">
        <v>0.41744703054428101</v>
      </c>
      <c r="AQ377" s="29">
        <v>8.6633540689945221E-2</v>
      </c>
    </row>
    <row r="378" spans="1:43" x14ac:dyDescent="0.25">
      <c r="A378" s="38" t="s">
        <v>78</v>
      </c>
      <c r="B378" s="38" t="s">
        <v>26</v>
      </c>
      <c r="C378" s="38" t="s">
        <v>127</v>
      </c>
      <c r="D378" s="29">
        <v>9.3170080799609423E-4</v>
      </c>
      <c r="E378" s="29">
        <v>1.6877574846148491E-2</v>
      </c>
      <c r="F378" s="29">
        <v>1.9217433873564005E-3</v>
      </c>
      <c r="G378" s="29">
        <v>3.7090353667736053E-2</v>
      </c>
      <c r="H378" s="29">
        <v>9.3170080799609423E-4</v>
      </c>
      <c r="I378" s="29">
        <v>3.606583341024816E-4</v>
      </c>
      <c r="J378" s="29">
        <v>1.2207578402012587E-3</v>
      </c>
      <c r="K378" s="29">
        <v>3.6940961144864559E-3</v>
      </c>
      <c r="L378" s="29">
        <v>2.3248321667779237E-4</v>
      </c>
      <c r="M378" s="29">
        <v>0</v>
      </c>
      <c r="N378" s="29">
        <v>1.3701482384931296E-4</v>
      </c>
      <c r="O378" s="29">
        <v>3.5358661989448592E-6</v>
      </c>
      <c r="P378" s="29">
        <v>8.839665497362148E-7</v>
      </c>
      <c r="Q378" s="29">
        <v>3.6949804052710533E-4</v>
      </c>
      <c r="R378" s="29">
        <v>7.0452131330966949E-4</v>
      </c>
      <c r="S378" s="29">
        <v>9.4732925295829773E-2</v>
      </c>
      <c r="T378" s="29">
        <v>1.3613085320685059E-4</v>
      </c>
      <c r="U378" s="29">
        <v>3.6419421667233109E-4</v>
      </c>
      <c r="V378" s="29">
        <v>1.7679330994724296E-6</v>
      </c>
      <c r="W378" s="29">
        <v>8.1324920756742358E-5</v>
      </c>
      <c r="X378" s="29">
        <v>2.0905809942632914E-3</v>
      </c>
      <c r="Y378" s="29">
        <v>2.1422930061817169E-2</v>
      </c>
      <c r="Z378" s="29">
        <v>1.0660637635737658E-3</v>
      </c>
      <c r="AA378" s="29">
        <v>7.4429984670132399E-4</v>
      </c>
      <c r="AB378" s="29">
        <v>9.3700451543554664E-5</v>
      </c>
      <c r="AC378" s="29">
        <v>0</v>
      </c>
      <c r="AD378" s="29">
        <v>6.6916272044181824E-4</v>
      </c>
      <c r="AE378" s="29">
        <v>0</v>
      </c>
      <c r="AF378" s="29">
        <v>2.6518996492086444E-6</v>
      </c>
      <c r="AG378" s="29">
        <v>1.5999795868992805E-4</v>
      </c>
      <c r="AH378" s="29">
        <v>0</v>
      </c>
      <c r="AI378" s="29">
        <v>7.9556984928785823E-6</v>
      </c>
      <c r="AJ378" s="29">
        <v>1.226061605848372E-3</v>
      </c>
      <c r="AK378" s="29">
        <v>5.1544094458222389E-3</v>
      </c>
      <c r="AL378" s="29">
        <v>6.017160601913929E-3</v>
      </c>
      <c r="AM378" s="29">
        <v>0.20110592246055603</v>
      </c>
      <c r="AN378" s="29">
        <v>9.2993286671116948E-4</v>
      </c>
      <c r="AO378" s="29">
        <v>3.924811608158052E-4</v>
      </c>
      <c r="AP378" s="29">
        <v>2.0136758685112E-3</v>
      </c>
      <c r="AQ378" s="29">
        <v>2.4508856236934662E-2</v>
      </c>
    </row>
    <row r="379" spans="1:43" x14ac:dyDescent="0.25">
      <c r="A379" s="38" t="s">
        <v>79</v>
      </c>
      <c r="B379" s="38" t="s">
        <v>27</v>
      </c>
      <c r="C379" s="38" t="s">
        <v>127</v>
      </c>
      <c r="D379" s="29">
        <v>2.2330138683319092</v>
      </c>
      <c r="E379" s="29">
        <v>0</v>
      </c>
      <c r="F379" s="29">
        <v>3.0176341533660889E-4</v>
      </c>
      <c r="G379" s="29">
        <v>1.4925751686096191</v>
      </c>
      <c r="H379" s="29">
        <v>1.0348711162805557E-2</v>
      </c>
      <c r="I379" s="29">
        <v>3.5075563937425613E-2</v>
      </c>
      <c r="J379" s="29">
        <v>3.4401033073663712E-2</v>
      </c>
      <c r="K379" s="29">
        <v>0.14422516524791718</v>
      </c>
      <c r="L379" s="29">
        <v>0.28268131613731384</v>
      </c>
      <c r="M379" s="29">
        <v>0</v>
      </c>
      <c r="N379" s="29">
        <v>0.43137970566749573</v>
      </c>
      <c r="O379" s="29">
        <v>3.2022427767515182E-2</v>
      </c>
      <c r="P379" s="29">
        <v>7.3026753962039948E-2</v>
      </c>
      <c r="Q379" s="29">
        <v>1.8301064148545265E-2</v>
      </c>
      <c r="R379" s="29">
        <v>0.19032397866249084</v>
      </c>
      <c r="S379" s="29">
        <v>0.1432843804359436</v>
      </c>
      <c r="T379" s="29">
        <v>0.64495718479156494</v>
      </c>
      <c r="U379" s="29">
        <v>1.308819055557251</v>
      </c>
      <c r="V379" s="29">
        <v>0.17033657431602478</v>
      </c>
      <c r="W379" s="29">
        <v>5.050135612487793</v>
      </c>
      <c r="X379" s="29">
        <v>0.16378654539585114</v>
      </c>
      <c r="Y379" s="29">
        <v>6.8571306765079498E-2</v>
      </c>
      <c r="Z379" s="29">
        <v>6.6068440675735474E-2</v>
      </c>
      <c r="AA379" s="29">
        <v>3.7702679634094238E-2</v>
      </c>
      <c r="AB379" s="29">
        <v>1.4307135716080666E-2</v>
      </c>
      <c r="AC379" s="29">
        <v>5.9642656706273556E-3</v>
      </c>
      <c r="AD379" s="29">
        <v>0.12393601983785629</v>
      </c>
      <c r="AE379" s="29">
        <v>0</v>
      </c>
      <c r="AF379" s="29">
        <v>5.8222590014338493E-3</v>
      </c>
      <c r="AG379" s="29">
        <v>1.9241856411099434E-2</v>
      </c>
      <c r="AH379" s="29">
        <v>0</v>
      </c>
      <c r="AI379" s="29">
        <v>1.4839661307632923E-2</v>
      </c>
      <c r="AJ379" s="29">
        <v>0.52549439668655396</v>
      </c>
      <c r="AK379" s="29">
        <v>2.6626184117048979E-3</v>
      </c>
      <c r="AL379" s="29">
        <v>5.3252372890710831E-4</v>
      </c>
      <c r="AM379" s="29">
        <v>0.32483947277069092</v>
      </c>
      <c r="AN379" s="29">
        <v>2.4851105990819633E-4</v>
      </c>
      <c r="AO379" s="29">
        <v>8.8753949967212975E-5</v>
      </c>
      <c r="AP379" s="29">
        <v>1.6188720241189003E-2</v>
      </c>
      <c r="AQ379" s="29">
        <v>0.15839031338691711</v>
      </c>
    </row>
    <row r="380" spans="1:43" x14ac:dyDescent="0.25">
      <c r="A380" s="38" t="s">
        <v>80</v>
      </c>
      <c r="B380" s="38" t="s">
        <v>28</v>
      </c>
      <c r="C380" s="38" t="s">
        <v>127</v>
      </c>
      <c r="D380" s="29">
        <v>0.86197620630264282</v>
      </c>
      <c r="E380" s="29">
        <v>7.9691521823406219E-3</v>
      </c>
      <c r="F380" s="29">
        <v>0.34345000982284546</v>
      </c>
      <c r="G380" s="29">
        <v>0.68072903156280518</v>
      </c>
      <c r="H380" s="29">
        <v>0</v>
      </c>
      <c r="I380" s="29">
        <v>6.7676492035388947E-2</v>
      </c>
      <c r="J380" s="29">
        <v>8.1326216459274292E-3</v>
      </c>
      <c r="K380" s="29">
        <v>0.33049505949020386</v>
      </c>
      <c r="L380" s="29">
        <v>0.10650057345628738</v>
      </c>
      <c r="M380" s="29">
        <v>0</v>
      </c>
      <c r="N380" s="29">
        <v>0.10596928745508194</v>
      </c>
      <c r="O380" s="29">
        <v>3.960055485367775E-2</v>
      </c>
      <c r="P380" s="29">
        <v>6.0075148940086365E-2</v>
      </c>
      <c r="Q380" s="29">
        <v>5.9257801622152328E-2</v>
      </c>
      <c r="R380" s="29">
        <v>0.15778921544551849</v>
      </c>
      <c r="S380" s="29">
        <v>1.2198115587234497</v>
      </c>
      <c r="T380" s="29">
        <v>0.39191880822181702</v>
      </c>
      <c r="U380" s="29">
        <v>2.9921920299530029</v>
      </c>
      <c r="V380" s="29">
        <v>0.40618157386779785</v>
      </c>
      <c r="W380" s="29">
        <v>0.54198408126831055</v>
      </c>
      <c r="X380" s="29">
        <v>0.32174941897392273</v>
      </c>
      <c r="Y380" s="29">
        <v>7.8056827187538147E-3</v>
      </c>
      <c r="Z380" s="29">
        <v>1.2015029788017273E-2</v>
      </c>
      <c r="AA380" s="29">
        <v>0.11545053869485855</v>
      </c>
      <c r="AB380" s="29">
        <v>0</v>
      </c>
      <c r="AC380" s="29">
        <v>0</v>
      </c>
      <c r="AD380" s="29">
        <v>7.5196106918156147E-3</v>
      </c>
      <c r="AE380" s="29">
        <v>0</v>
      </c>
      <c r="AF380" s="29">
        <v>0</v>
      </c>
      <c r="AG380" s="29">
        <v>0.11316195875406265</v>
      </c>
      <c r="AH380" s="29">
        <v>0</v>
      </c>
      <c r="AI380" s="29">
        <v>0.13948060572147369</v>
      </c>
      <c r="AJ380" s="29">
        <v>0.1877041757106781</v>
      </c>
      <c r="AK380" s="29">
        <v>0</v>
      </c>
      <c r="AL380" s="29">
        <v>0.33061763644218445</v>
      </c>
      <c r="AM380" s="29">
        <v>1.06255360879004E-3</v>
      </c>
      <c r="AN380" s="29">
        <v>2.8607214335352182E-4</v>
      </c>
      <c r="AO380" s="29">
        <v>3.6453761160373688E-2</v>
      </c>
      <c r="AP380" s="29">
        <v>0.17233802378177643</v>
      </c>
      <c r="AQ380" s="29">
        <v>1.0515602827072144</v>
      </c>
    </row>
    <row r="381" spans="1:43" x14ac:dyDescent="0.25">
      <c r="A381" s="38" t="s">
        <v>81</v>
      </c>
      <c r="B381" s="38" t="s">
        <v>29</v>
      </c>
      <c r="C381" s="38" t="s">
        <v>127</v>
      </c>
      <c r="D381" s="29">
        <v>8.7781287729740143E-2</v>
      </c>
      <c r="E381" s="29">
        <v>0</v>
      </c>
      <c r="F381" s="29">
        <v>6.430863868445158E-5</v>
      </c>
      <c r="G381" s="29">
        <v>7.5026747072115541E-4</v>
      </c>
      <c r="H381" s="29">
        <v>2.1650574635714293E-3</v>
      </c>
      <c r="I381" s="29">
        <v>3.365485230460763E-3</v>
      </c>
      <c r="J381" s="29">
        <v>0</v>
      </c>
      <c r="K381" s="29">
        <v>1.479098666459322E-2</v>
      </c>
      <c r="L381" s="29">
        <v>2.5080367922782898E-2</v>
      </c>
      <c r="M381" s="29">
        <v>0</v>
      </c>
      <c r="N381" s="29">
        <v>2.1436212409753352E-4</v>
      </c>
      <c r="O381" s="29">
        <v>2.1436213501146995E-5</v>
      </c>
      <c r="P381" s="29">
        <v>4.2872427002293989E-5</v>
      </c>
      <c r="Q381" s="29">
        <v>0</v>
      </c>
      <c r="R381" s="29">
        <v>1.0718106204876676E-4</v>
      </c>
      <c r="S381" s="29">
        <v>2.1436212409753352E-4</v>
      </c>
      <c r="T381" s="29">
        <v>4.7159669920802116E-3</v>
      </c>
      <c r="U381" s="29">
        <v>5.4233619011938572E-3</v>
      </c>
      <c r="V381" s="29">
        <v>0.26010701060295105</v>
      </c>
      <c r="W381" s="29">
        <v>1.1832789517939091E-2</v>
      </c>
      <c r="X381" s="29">
        <v>8.5744854004587978E-5</v>
      </c>
      <c r="Y381" s="29">
        <v>4.2872427002293989E-5</v>
      </c>
      <c r="Z381" s="29">
        <v>2.1436213501146995E-5</v>
      </c>
      <c r="AA381" s="29">
        <v>4.2872427002293989E-5</v>
      </c>
      <c r="AB381" s="29">
        <v>0</v>
      </c>
      <c r="AC381" s="29">
        <v>0</v>
      </c>
      <c r="AD381" s="29">
        <v>4.2872427002293989E-5</v>
      </c>
      <c r="AE381" s="29">
        <v>0</v>
      </c>
      <c r="AF381" s="29">
        <v>0</v>
      </c>
      <c r="AG381" s="29">
        <v>0</v>
      </c>
      <c r="AH381" s="29">
        <v>0</v>
      </c>
      <c r="AI381" s="29">
        <v>0</v>
      </c>
      <c r="AJ381" s="29">
        <v>2.3579834669362754E-4</v>
      </c>
      <c r="AK381" s="29">
        <v>0</v>
      </c>
      <c r="AL381" s="29">
        <v>4.2872427002293989E-5</v>
      </c>
      <c r="AM381" s="29">
        <v>2.122185006737709E-2</v>
      </c>
      <c r="AN381" s="29">
        <v>4.2872427002293989E-5</v>
      </c>
      <c r="AO381" s="29">
        <v>0</v>
      </c>
      <c r="AP381" s="29">
        <v>1.3354760594666004E-2</v>
      </c>
      <c r="AQ381" s="29">
        <v>0.71213245391845703</v>
      </c>
    </row>
    <row r="382" spans="1:43" x14ac:dyDescent="0.25">
      <c r="A382" s="38" t="s">
        <v>82</v>
      </c>
      <c r="B382" s="38" t="s">
        <v>30</v>
      </c>
      <c r="C382" s="38" t="s">
        <v>127</v>
      </c>
      <c r="D382" s="29">
        <v>8.6043849587440491E-2</v>
      </c>
      <c r="E382" s="29">
        <v>6.6465005278587341E-2</v>
      </c>
      <c r="F382" s="29">
        <v>0.80080032348632813</v>
      </c>
      <c r="G382" s="29">
        <v>3.4791083335876465</v>
      </c>
      <c r="H382" s="29">
        <v>0.10858527570962906</v>
      </c>
      <c r="I382" s="29">
        <v>0.13576380908489227</v>
      </c>
      <c r="J382" s="29">
        <v>0.22528547048568726</v>
      </c>
      <c r="K382" s="29">
        <v>0.8134235143661499</v>
      </c>
      <c r="L382" s="29">
        <v>0.51394456624984741</v>
      </c>
      <c r="M382" s="29">
        <v>0</v>
      </c>
      <c r="N382" s="29">
        <v>0.18741586804389954</v>
      </c>
      <c r="O382" s="29">
        <v>5.0235182046890259E-2</v>
      </c>
      <c r="P382" s="29">
        <v>0.25607061386108398</v>
      </c>
      <c r="Q382" s="29">
        <v>1.5070554800331593E-2</v>
      </c>
      <c r="R382" s="29">
        <v>0.4889557957649231</v>
      </c>
      <c r="S382" s="29">
        <v>0.46821767091751099</v>
      </c>
      <c r="T382" s="29">
        <v>9.1582603752613068E-2</v>
      </c>
      <c r="U382" s="29">
        <v>0.63231927156448364</v>
      </c>
      <c r="V382" s="29">
        <v>0.26173818111419678</v>
      </c>
      <c r="W382" s="29">
        <v>4.8907170295715332</v>
      </c>
      <c r="X382" s="29">
        <v>8.1277944147586823E-2</v>
      </c>
      <c r="Y382" s="29">
        <v>2.1768579259514809E-2</v>
      </c>
      <c r="Z382" s="29">
        <v>4.1733842343091965E-2</v>
      </c>
      <c r="AA382" s="29">
        <v>9.8795861005783081E-2</v>
      </c>
      <c r="AB382" s="29">
        <v>1.8805991858243942E-2</v>
      </c>
      <c r="AC382" s="29">
        <v>0</v>
      </c>
      <c r="AD382" s="29">
        <v>0.29187929630279541</v>
      </c>
      <c r="AE382" s="29">
        <v>0</v>
      </c>
      <c r="AF382" s="29">
        <v>1.2752007693052292E-2</v>
      </c>
      <c r="AG382" s="29">
        <v>0.5031246542930603</v>
      </c>
      <c r="AH382" s="29">
        <v>0</v>
      </c>
      <c r="AI382" s="29">
        <v>0.32317966222763062</v>
      </c>
      <c r="AJ382" s="29">
        <v>0.54988199472427368</v>
      </c>
      <c r="AK382" s="29">
        <v>3.4391775727272034E-2</v>
      </c>
      <c r="AL382" s="29">
        <v>3.058807373046875</v>
      </c>
      <c r="AM382" s="29">
        <v>11.569549560546875</v>
      </c>
      <c r="AN382" s="29">
        <v>3.8642447907477617E-4</v>
      </c>
      <c r="AO382" s="29">
        <v>0.15199363231658936</v>
      </c>
      <c r="AP382" s="29">
        <v>0.4996468722820282</v>
      </c>
      <c r="AQ382" s="29">
        <v>2.3257601261138916</v>
      </c>
    </row>
    <row r="383" spans="1:43" x14ac:dyDescent="0.25">
      <c r="A383" s="38" t="s">
        <v>83</v>
      </c>
      <c r="B383" s="38" t="s">
        <v>31</v>
      </c>
      <c r="C383" s="38" t="s">
        <v>127</v>
      </c>
      <c r="D383" s="29">
        <v>3.2028540968894958E-2</v>
      </c>
      <c r="E383" s="29">
        <v>9.5142070204019547E-3</v>
      </c>
      <c r="F383" s="29">
        <v>1.7010247334837914E-2</v>
      </c>
      <c r="G383" s="29">
        <v>7.3414027690887451E-2</v>
      </c>
      <c r="H383" s="29">
        <v>1.8346954311709851E-4</v>
      </c>
      <c r="I383" s="29">
        <v>8.9113775175064802E-4</v>
      </c>
      <c r="J383" s="29">
        <v>1.2056570267304778E-3</v>
      </c>
      <c r="K383" s="29">
        <v>5.262954905629158E-2</v>
      </c>
      <c r="L383" s="29">
        <v>0.28146848082542419</v>
      </c>
      <c r="M383" s="29">
        <v>0</v>
      </c>
      <c r="N383" s="29">
        <v>5.8972355909645557E-3</v>
      </c>
      <c r="O383" s="29">
        <v>1.2842868454754353E-3</v>
      </c>
      <c r="P383" s="29">
        <v>1.022187527269125E-3</v>
      </c>
      <c r="Q383" s="29">
        <v>1.1270272079855204E-3</v>
      </c>
      <c r="R383" s="29">
        <v>1.0457764379680157E-2</v>
      </c>
      <c r="S383" s="29">
        <v>2.4847019463777542E-2</v>
      </c>
      <c r="T383" s="29">
        <v>7.6008816249668598E-3</v>
      </c>
      <c r="U383" s="29">
        <v>8.478914201259613E-2</v>
      </c>
      <c r="V383" s="29">
        <v>3.4859213978052139E-2</v>
      </c>
      <c r="W383" s="29">
        <v>6.3008688390254974E-2</v>
      </c>
      <c r="X383" s="29">
        <v>0.39613696932792664</v>
      </c>
      <c r="Y383" s="29">
        <v>0.16158425807952881</v>
      </c>
      <c r="Z383" s="29">
        <v>1.0903333313763142E-2</v>
      </c>
      <c r="AA383" s="29">
        <v>1.0379134677350521E-2</v>
      </c>
      <c r="AB383" s="29">
        <v>7.076682522892952E-4</v>
      </c>
      <c r="AC383" s="29">
        <v>5.2419869462028146E-5</v>
      </c>
      <c r="AD383" s="29">
        <v>1.8504215404391289E-2</v>
      </c>
      <c r="AE383" s="29">
        <v>0</v>
      </c>
      <c r="AF383" s="29">
        <v>7.8629804193042219E-5</v>
      </c>
      <c r="AG383" s="29">
        <v>1.5359022654592991E-2</v>
      </c>
      <c r="AH383" s="29">
        <v>0</v>
      </c>
      <c r="AI383" s="29">
        <v>1.598806120455265E-2</v>
      </c>
      <c r="AJ383" s="29">
        <v>0.11157569289207458</v>
      </c>
      <c r="AK383" s="29">
        <v>5.9758652932941914E-3</v>
      </c>
      <c r="AL383" s="29">
        <v>1.8729881048202515</v>
      </c>
      <c r="AM383" s="29">
        <v>8.2299197092652321E-3</v>
      </c>
      <c r="AN383" s="29">
        <v>8.6492783157154918E-4</v>
      </c>
      <c r="AO383" s="29">
        <v>3.1451922841370106E-3</v>
      </c>
      <c r="AP383" s="29">
        <v>2.3851040750741959E-3</v>
      </c>
      <c r="AQ383" s="29">
        <v>0.1451244056224823</v>
      </c>
    </row>
    <row r="384" spans="1:43" x14ac:dyDescent="0.25">
      <c r="A384" s="38" t="s">
        <v>84</v>
      </c>
      <c r="B384" s="38" t="s">
        <v>32</v>
      </c>
      <c r="C384" s="38" t="s">
        <v>127</v>
      </c>
      <c r="D384" s="29">
        <v>1.6674594953656197E-2</v>
      </c>
      <c r="E384" s="29">
        <v>9.448937326669693E-2</v>
      </c>
      <c r="F384" s="29">
        <v>7.4611606597900391</v>
      </c>
      <c r="G384" s="29">
        <v>2.2448945045471191</v>
      </c>
      <c r="H384" s="29">
        <v>6.1757757794111967E-4</v>
      </c>
      <c r="I384" s="29">
        <v>4.9406206235289574E-3</v>
      </c>
      <c r="J384" s="29">
        <v>0.10004757344722748</v>
      </c>
      <c r="K384" s="29">
        <v>0.10581163316965103</v>
      </c>
      <c r="L384" s="29">
        <v>4.3230429291725159E-3</v>
      </c>
      <c r="M384" s="29">
        <v>0</v>
      </c>
      <c r="N384" s="29">
        <v>1.4204284176230431E-2</v>
      </c>
      <c r="O384" s="29">
        <v>9.4695230945944786E-3</v>
      </c>
      <c r="P384" s="29">
        <v>2.0585919264703989E-3</v>
      </c>
      <c r="Q384" s="29">
        <v>2.4497244507074356E-2</v>
      </c>
      <c r="R384" s="29">
        <v>5.0435502082109451E-2</v>
      </c>
      <c r="S384" s="29">
        <v>13.187751770019531</v>
      </c>
      <c r="T384" s="29">
        <v>3.9113247767090797E-3</v>
      </c>
      <c r="U384" s="29">
        <v>3.6437075585126877E-2</v>
      </c>
      <c r="V384" s="29">
        <v>1.852732733823359E-3</v>
      </c>
      <c r="W384" s="29">
        <v>1.605701632797718E-2</v>
      </c>
      <c r="X384" s="29">
        <v>0.31496456265449524</v>
      </c>
      <c r="Y384" s="29">
        <v>7.6458163261413574</v>
      </c>
      <c r="Z384" s="29">
        <v>2.8820286970585585E-3</v>
      </c>
      <c r="AA384" s="29">
        <v>33.318103790283203</v>
      </c>
      <c r="AB384" s="29">
        <v>0.12083934992551804</v>
      </c>
      <c r="AC384" s="29">
        <v>4.0142543613910675E-2</v>
      </c>
      <c r="AD384" s="29">
        <v>3.7857503890991211</v>
      </c>
      <c r="AE384" s="29">
        <v>0</v>
      </c>
      <c r="AF384" s="29">
        <v>6.5257363021373749E-2</v>
      </c>
      <c r="AG384" s="29">
        <v>1.0257964134216309</v>
      </c>
      <c r="AH384" s="29">
        <v>0</v>
      </c>
      <c r="AI384" s="29">
        <v>1.2563586235046387</v>
      </c>
      <c r="AJ384" s="29">
        <v>0.65957283973693848</v>
      </c>
      <c r="AK384" s="29">
        <v>3.0673019587993622E-2</v>
      </c>
      <c r="AL384" s="29">
        <v>19.227867126464844</v>
      </c>
      <c r="AM384" s="29">
        <v>5.7640573941171169E-3</v>
      </c>
      <c r="AN384" s="29">
        <v>2.8820286970585585E-3</v>
      </c>
      <c r="AO384" s="29">
        <v>2.984958328306675E-2</v>
      </c>
      <c r="AP384" s="29">
        <v>0.48191636800765991</v>
      </c>
      <c r="AQ384" s="29">
        <v>0.76908993721008301</v>
      </c>
    </row>
    <row r="385" spans="1:43" x14ac:dyDescent="0.25">
      <c r="A385" s="38" t="s">
        <v>85</v>
      </c>
      <c r="B385" s="38" t="s">
        <v>33</v>
      </c>
      <c r="C385" s="38" t="s">
        <v>127</v>
      </c>
      <c r="D385" s="29">
        <v>0.36664322018623352</v>
      </c>
      <c r="E385" s="29">
        <v>7.7477336162701249E-4</v>
      </c>
      <c r="F385" s="29">
        <v>1.4325998490676284E-3</v>
      </c>
      <c r="G385" s="29">
        <v>0.26829087734222412</v>
      </c>
      <c r="H385" s="29">
        <v>1.6957303741946816E-3</v>
      </c>
      <c r="I385" s="29">
        <v>5.7596359401941299E-3</v>
      </c>
      <c r="J385" s="29">
        <v>5.6719258427619934E-3</v>
      </c>
      <c r="K385" s="29">
        <v>2.3886408656835556E-2</v>
      </c>
      <c r="L385" s="29">
        <v>5.964292585849762E-2</v>
      </c>
      <c r="M385" s="29">
        <v>0</v>
      </c>
      <c r="N385" s="29">
        <v>7.0855222642421722E-2</v>
      </c>
      <c r="O385" s="29">
        <v>5.2918484434485435E-3</v>
      </c>
      <c r="P385" s="29">
        <v>1.1987059377133846E-2</v>
      </c>
      <c r="Q385" s="29">
        <v>3.0260016210377216E-3</v>
      </c>
      <c r="R385" s="29">
        <v>3.9396494626998901E-2</v>
      </c>
      <c r="S385" s="29">
        <v>2.5728322565555573E-2</v>
      </c>
      <c r="T385" s="29">
        <v>0.11754628270864487</v>
      </c>
      <c r="U385" s="29">
        <v>0.23911258578300476</v>
      </c>
      <c r="V385" s="29">
        <v>3.1809564679861069E-2</v>
      </c>
      <c r="W385" s="29">
        <v>0.84193015098571777</v>
      </c>
      <c r="X385" s="29">
        <v>4.7919001430273056E-2</v>
      </c>
      <c r="Y385" s="29">
        <v>5.7187043130397797E-2</v>
      </c>
      <c r="Z385" s="29">
        <v>0.13814355432987213</v>
      </c>
      <c r="AA385" s="29">
        <v>0.17869490385055542</v>
      </c>
      <c r="AB385" s="29">
        <v>2.8900507837533951E-2</v>
      </c>
      <c r="AC385" s="29">
        <v>9.7943050786852837E-4</v>
      </c>
      <c r="AD385" s="29">
        <v>0.25975373387336731</v>
      </c>
      <c r="AE385" s="29">
        <v>0</v>
      </c>
      <c r="AF385" s="29">
        <v>1.0379039449617267E-3</v>
      </c>
      <c r="AG385" s="29">
        <v>2.1138155832886696E-2</v>
      </c>
      <c r="AH385" s="29">
        <v>0</v>
      </c>
      <c r="AI385" s="29">
        <v>1.6314094886183739E-2</v>
      </c>
      <c r="AJ385" s="29">
        <v>0.10779581964015961</v>
      </c>
      <c r="AK385" s="29">
        <v>6.7244481761008501E-4</v>
      </c>
      <c r="AL385" s="29">
        <v>5.2289895713329315E-2</v>
      </c>
      <c r="AM385" s="29">
        <v>5.3269319236278534E-2</v>
      </c>
      <c r="AN385" s="29">
        <v>2.1927547641098499E-4</v>
      </c>
      <c r="AO385" s="29">
        <v>1.4486799947917461E-2</v>
      </c>
      <c r="AP385" s="29">
        <v>3.1575670000165701E-3</v>
      </c>
      <c r="AQ385" s="29">
        <v>3.3183686435222626E-2</v>
      </c>
    </row>
    <row r="386" spans="1:43" ht="30" x14ac:dyDescent="0.25">
      <c r="A386" s="38" t="s">
        <v>86</v>
      </c>
      <c r="B386" s="38" t="s">
        <v>34</v>
      </c>
      <c r="C386" s="38" t="s">
        <v>127</v>
      </c>
      <c r="D386" s="29">
        <v>3.3336717635393143E-2</v>
      </c>
      <c r="E386" s="29">
        <v>0.12089034169912338</v>
      </c>
      <c r="F386" s="29">
        <v>0.43779200315475464</v>
      </c>
      <c r="G386" s="29">
        <v>0.49506339430809021</v>
      </c>
      <c r="H386" s="29">
        <v>8.829338476061821E-4</v>
      </c>
      <c r="I386" s="29">
        <v>6.466893944889307E-3</v>
      </c>
      <c r="J386" s="29">
        <v>1.049975398927927E-2</v>
      </c>
      <c r="K386" s="29">
        <v>0.12036535888910294</v>
      </c>
      <c r="L386" s="29">
        <v>7.5645954348146915E-3</v>
      </c>
      <c r="M386" s="29">
        <v>0</v>
      </c>
      <c r="N386" s="29">
        <v>2.1023372188210487E-2</v>
      </c>
      <c r="O386" s="29">
        <v>1.2194032780826092E-2</v>
      </c>
      <c r="P386" s="29">
        <v>3.1499261967837811E-3</v>
      </c>
      <c r="Q386" s="29">
        <v>1.4126941561698914E-2</v>
      </c>
      <c r="R386" s="29">
        <v>2.8635691851377487E-2</v>
      </c>
      <c r="S386" s="29">
        <v>0.74004179239273071</v>
      </c>
      <c r="T386" s="29">
        <v>9.3066003173589706E-3</v>
      </c>
      <c r="U386" s="29">
        <v>4.3287619948387146E-2</v>
      </c>
      <c r="V386" s="29">
        <v>3.6749138962477446E-3</v>
      </c>
      <c r="W386" s="29">
        <v>6.4454175531864166E-2</v>
      </c>
      <c r="X386" s="29">
        <v>6.4692802727222443E-2</v>
      </c>
      <c r="Y386" s="29">
        <v>0.10659636557102203</v>
      </c>
      <c r="Z386" s="29">
        <v>1.4198531396687031E-2</v>
      </c>
      <c r="AA386" s="29">
        <v>0.43767270445823669</v>
      </c>
      <c r="AB386" s="29">
        <v>8.3759399130940437E-3</v>
      </c>
      <c r="AC386" s="29">
        <v>4.0567232645116746E-4</v>
      </c>
      <c r="AD386" s="29">
        <v>0.28141728043556213</v>
      </c>
      <c r="AE386" s="29">
        <v>0</v>
      </c>
      <c r="AF386" s="29">
        <v>1.049975398927927E-3</v>
      </c>
      <c r="AG386" s="29">
        <v>0.11246668547391891</v>
      </c>
      <c r="AH386" s="29">
        <v>0</v>
      </c>
      <c r="AI386" s="29">
        <v>6.9894954562187195E-2</v>
      </c>
      <c r="AJ386" s="29">
        <v>8.9581988751888275E-2</v>
      </c>
      <c r="AK386" s="29">
        <v>4.9420434981584549E-2</v>
      </c>
      <c r="AL386" s="29">
        <v>1.1174839735031128</v>
      </c>
      <c r="AM386" s="29">
        <v>1.2337210588157177E-2</v>
      </c>
      <c r="AN386" s="29">
        <v>2.099950797855854E-2</v>
      </c>
      <c r="AO386" s="29">
        <v>3.7751387804746628E-2</v>
      </c>
      <c r="AP386" s="29">
        <v>3.7751387804746628E-2</v>
      </c>
      <c r="AQ386" s="29">
        <v>0.21173709630966187</v>
      </c>
    </row>
    <row r="387" spans="1:43" ht="30" x14ac:dyDescent="0.25">
      <c r="A387" s="38" t="s">
        <v>87</v>
      </c>
      <c r="B387" s="38" t="s">
        <v>35</v>
      </c>
      <c r="C387" s="38" t="s">
        <v>127</v>
      </c>
      <c r="D387" s="29">
        <v>2.5848394725471735E-3</v>
      </c>
      <c r="E387" s="29">
        <v>0.1149078756570816</v>
      </c>
      <c r="F387" s="29">
        <v>0.26929327845573425</v>
      </c>
      <c r="G387" s="29">
        <v>0.23240058124065399</v>
      </c>
      <c r="H387" s="29">
        <v>9.3994161579757929E-4</v>
      </c>
      <c r="I387" s="29">
        <v>5.8746356517076492E-3</v>
      </c>
      <c r="J387" s="29">
        <v>1.0104373097419739E-2</v>
      </c>
      <c r="K387" s="29">
        <v>0.11232302337884903</v>
      </c>
      <c r="L387" s="29">
        <v>5.6396499276161194E-3</v>
      </c>
      <c r="M387" s="29">
        <v>0</v>
      </c>
      <c r="N387" s="29">
        <v>1.7388921231031418E-2</v>
      </c>
      <c r="O387" s="29">
        <v>1.1514285579323769E-2</v>
      </c>
      <c r="P387" s="29">
        <v>2.5848394725471735E-3</v>
      </c>
      <c r="Q387" s="29">
        <v>1.1044315062463284E-2</v>
      </c>
      <c r="R387" s="29">
        <v>1.9738774746656418E-2</v>
      </c>
      <c r="S387" s="29">
        <v>0.40182510018348694</v>
      </c>
      <c r="T387" s="29">
        <v>4.9346936866641045E-3</v>
      </c>
      <c r="U387" s="29">
        <v>2.7023322880268097E-2</v>
      </c>
      <c r="V387" s="29">
        <v>2.5848394725471735E-3</v>
      </c>
      <c r="W387" s="29">
        <v>2.0913703367114067E-2</v>
      </c>
      <c r="X387" s="29">
        <v>6.1331193894147873E-2</v>
      </c>
      <c r="Y387" s="29">
        <v>9.9868804216384888E-2</v>
      </c>
      <c r="Z387" s="29">
        <v>5.4046646691858768E-3</v>
      </c>
      <c r="AA387" s="29">
        <v>0.39501050114631653</v>
      </c>
      <c r="AB387" s="29">
        <v>8.2244900986552238E-3</v>
      </c>
      <c r="AC387" s="29">
        <v>4.6997080789878964E-4</v>
      </c>
      <c r="AD387" s="29">
        <v>0.24626472592353821</v>
      </c>
      <c r="AE387" s="29">
        <v>0</v>
      </c>
      <c r="AF387" s="29">
        <v>7.0495624095201492E-4</v>
      </c>
      <c r="AG387" s="29">
        <v>4.0887463837862015E-2</v>
      </c>
      <c r="AH387" s="29">
        <v>0</v>
      </c>
      <c r="AI387" s="29">
        <v>4.7467052936553955E-2</v>
      </c>
      <c r="AJ387" s="29">
        <v>7.1435563266277313E-2</v>
      </c>
      <c r="AK387" s="29">
        <v>3.7362683564424515E-2</v>
      </c>
      <c r="AL387" s="29">
        <v>0.56443494558334351</v>
      </c>
      <c r="AM387" s="29">
        <v>7.2845476679503918E-3</v>
      </c>
      <c r="AN387" s="29">
        <v>3.0548106878995895E-3</v>
      </c>
      <c r="AO387" s="29">
        <v>3.6422740668058395E-2</v>
      </c>
      <c r="AP387" s="29">
        <v>2.1383672952651978E-2</v>
      </c>
      <c r="AQ387" s="29">
        <v>0.11067813634872437</v>
      </c>
    </row>
    <row r="388" spans="1:43" x14ac:dyDescent="0.25">
      <c r="A388" s="38" t="s">
        <v>88</v>
      </c>
      <c r="B388" s="38" t="s">
        <v>36</v>
      </c>
      <c r="C388" s="38" t="s">
        <v>127</v>
      </c>
      <c r="D388" s="29">
        <v>2.7936110273003578E-3</v>
      </c>
      <c r="E388" s="29">
        <v>0</v>
      </c>
      <c r="F388" s="29">
        <v>5.8176953345537186E-2</v>
      </c>
      <c r="G388" s="29">
        <v>2.3745694197714329E-3</v>
      </c>
      <c r="H388" s="29">
        <v>0</v>
      </c>
      <c r="I388" s="29">
        <v>6.9840280048083514E-5</v>
      </c>
      <c r="J388" s="29">
        <v>6.9840280048083514E-5</v>
      </c>
      <c r="K388" s="29">
        <v>1.7460068920627236E-4</v>
      </c>
      <c r="L388" s="29">
        <v>4.1904166573658586E-4</v>
      </c>
      <c r="M388" s="29">
        <v>0</v>
      </c>
      <c r="N388" s="29">
        <v>5.5872224038466811E-4</v>
      </c>
      <c r="O388" s="29">
        <v>6.9840280048083514E-5</v>
      </c>
      <c r="P388" s="29">
        <v>1.0476041643414646E-4</v>
      </c>
      <c r="Q388" s="29">
        <v>3.4920140024041757E-5</v>
      </c>
      <c r="R388" s="29">
        <v>4.0751803666353226E-2</v>
      </c>
      <c r="S388" s="29">
        <v>0.12511885166168213</v>
      </c>
      <c r="T388" s="29">
        <v>8.031632169149816E-4</v>
      </c>
      <c r="U388" s="29">
        <v>1.7041027545928955E-2</v>
      </c>
      <c r="V388" s="29">
        <v>3.8761352188885212E-3</v>
      </c>
      <c r="W388" s="29">
        <v>1.0441121645271778E-2</v>
      </c>
      <c r="X388" s="29">
        <v>3.1428123475052416E-4</v>
      </c>
      <c r="Y388" s="29">
        <v>1.7460068920627236E-4</v>
      </c>
      <c r="Z388" s="29">
        <v>1.0476041643414646E-4</v>
      </c>
      <c r="AA388" s="29">
        <v>6.7046666517853737E-3</v>
      </c>
      <c r="AB388" s="29">
        <v>1.0476041643414646E-4</v>
      </c>
      <c r="AC388" s="29">
        <v>0.25093609094619751</v>
      </c>
      <c r="AD388" s="29">
        <v>1.501566031947732E-3</v>
      </c>
      <c r="AE388" s="29">
        <v>0</v>
      </c>
      <c r="AF388" s="29">
        <v>6.9840280048083514E-5</v>
      </c>
      <c r="AG388" s="29">
        <v>9.0443165972828865E-3</v>
      </c>
      <c r="AH388" s="29">
        <v>0</v>
      </c>
      <c r="AI388" s="29">
        <v>4.1904166573658586E-4</v>
      </c>
      <c r="AJ388" s="29">
        <v>6.9840275682508945E-4</v>
      </c>
      <c r="AK388" s="29">
        <v>5.2380206761881709E-4</v>
      </c>
      <c r="AL388" s="29">
        <v>2.1580645814538002E-2</v>
      </c>
      <c r="AM388" s="29">
        <v>2.1580645814538002E-2</v>
      </c>
      <c r="AN388" s="29">
        <v>9.4633579254150391E-2</v>
      </c>
      <c r="AO388" s="29">
        <v>6.7430786788463593E-2</v>
      </c>
      <c r="AP388" s="29">
        <v>0.58166474103927612</v>
      </c>
      <c r="AQ388" s="29">
        <v>0.52348780632019043</v>
      </c>
    </row>
    <row r="389" spans="1:43" x14ac:dyDescent="0.25">
      <c r="A389" s="38" t="s">
        <v>89</v>
      </c>
      <c r="B389" s="38" t="s">
        <v>37</v>
      </c>
      <c r="C389" s="38" t="s">
        <v>127</v>
      </c>
      <c r="D389" s="29">
        <v>7.0092687383294106E-3</v>
      </c>
      <c r="E389" s="29">
        <v>0.29100719094276428</v>
      </c>
      <c r="F389" s="29">
        <v>0.75298172235488892</v>
      </c>
      <c r="G389" s="29">
        <v>0.68411439657211304</v>
      </c>
      <c r="H389" s="29">
        <v>1.9606344867497683E-3</v>
      </c>
      <c r="I389" s="29">
        <v>1.5047870576381683E-2</v>
      </c>
      <c r="J389" s="29">
        <v>2.4409899488091469E-2</v>
      </c>
      <c r="K389" s="29">
        <v>0.28355675935745239</v>
      </c>
      <c r="L389" s="29">
        <v>1.3871489092707634E-2</v>
      </c>
      <c r="M389" s="29">
        <v>0</v>
      </c>
      <c r="N389" s="29">
        <v>4.3673131614923477E-2</v>
      </c>
      <c r="O389" s="29">
        <v>2.8772313147783279E-2</v>
      </c>
      <c r="P389" s="29">
        <v>6.4210779964923859E-3</v>
      </c>
      <c r="Q389" s="29">
        <v>2.8331169858574867E-2</v>
      </c>
      <c r="R389" s="29">
        <v>4.9751102924346924E-2</v>
      </c>
      <c r="S389" s="29">
        <v>0.91948854923248291</v>
      </c>
      <c r="T389" s="29">
        <v>1.2204949744045734E-2</v>
      </c>
      <c r="U389" s="29">
        <v>7.5974583625793457E-2</v>
      </c>
      <c r="V389" s="29">
        <v>6.0779671184718609E-3</v>
      </c>
      <c r="W389" s="29">
        <v>7.2151355445384979E-2</v>
      </c>
      <c r="X389" s="29">
        <v>0.15263539552688599</v>
      </c>
      <c r="Y389" s="29">
        <v>0.20194534957408905</v>
      </c>
      <c r="Z389" s="29">
        <v>1.2204949744045734E-2</v>
      </c>
      <c r="AA389" s="29">
        <v>0.73675739765167236</v>
      </c>
      <c r="AB389" s="29">
        <v>4.1320376098155975E-2</v>
      </c>
      <c r="AC389" s="29">
        <v>2.8919358737766743E-3</v>
      </c>
      <c r="AD389" s="29">
        <v>0.87601149082183838</v>
      </c>
      <c r="AE389" s="29">
        <v>6.8622204707935452E-4</v>
      </c>
      <c r="AF389" s="29">
        <v>1.8969139084219933E-2</v>
      </c>
      <c r="AG389" s="29">
        <v>0.23733481764793396</v>
      </c>
      <c r="AH389" s="29">
        <v>0</v>
      </c>
      <c r="AI389" s="29">
        <v>0.19812212884426117</v>
      </c>
      <c r="AJ389" s="29">
        <v>0.17523171007633209</v>
      </c>
      <c r="AK389" s="29">
        <v>0.20699399709701538</v>
      </c>
      <c r="AL389" s="29">
        <v>2.9138462543487549</v>
      </c>
      <c r="AM389" s="29">
        <v>4.8378657549619675E-2</v>
      </c>
      <c r="AN389" s="29">
        <v>0.34820869565010071</v>
      </c>
      <c r="AO389" s="29">
        <v>9.2492938041687012E-2</v>
      </c>
      <c r="AP389" s="29">
        <v>0.1446458101272583</v>
      </c>
      <c r="AQ389" s="29">
        <v>0.6364709734916687</v>
      </c>
    </row>
    <row r="390" spans="1:43" x14ac:dyDescent="0.25">
      <c r="A390" s="38" t="s">
        <v>90</v>
      </c>
      <c r="B390" s="38" t="s">
        <v>38</v>
      </c>
      <c r="C390" s="38" t="s">
        <v>127</v>
      </c>
      <c r="D390" s="29">
        <v>4.0975851006805897E-3</v>
      </c>
      <c r="E390" s="29">
        <v>0</v>
      </c>
      <c r="F390" s="29">
        <v>1.2388047762215137E-3</v>
      </c>
      <c r="G390" s="29">
        <v>3.8117067888379097E-3</v>
      </c>
      <c r="H390" s="29">
        <v>0</v>
      </c>
      <c r="I390" s="29">
        <v>9.5292671176139265E-5</v>
      </c>
      <c r="J390" s="29">
        <v>1.7438558861613274E-2</v>
      </c>
      <c r="K390" s="29">
        <v>2.8587802080437541E-4</v>
      </c>
      <c r="L390" s="29">
        <v>4.7646334860473871E-4</v>
      </c>
      <c r="M390" s="29">
        <v>0</v>
      </c>
      <c r="N390" s="29">
        <v>7.6234136940911412E-4</v>
      </c>
      <c r="O390" s="29">
        <v>9.5292671176139265E-5</v>
      </c>
      <c r="P390" s="29">
        <v>1.9058534235227853E-4</v>
      </c>
      <c r="Q390" s="29">
        <v>0</v>
      </c>
      <c r="R390" s="29">
        <v>3.8117068470455706E-4</v>
      </c>
      <c r="S390" s="29">
        <v>0</v>
      </c>
      <c r="T390" s="29">
        <v>1.1435120832175016E-3</v>
      </c>
      <c r="U390" s="29">
        <v>2.4776095524430275E-3</v>
      </c>
      <c r="V390" s="29">
        <v>2.8587802080437541E-4</v>
      </c>
      <c r="W390" s="29">
        <v>9.5292674377560616E-3</v>
      </c>
      <c r="X390" s="29">
        <v>2.8587802080437541E-4</v>
      </c>
      <c r="Y390" s="29">
        <v>1.9058534235227853E-4</v>
      </c>
      <c r="Z390" s="29">
        <v>9.5292671176139265E-5</v>
      </c>
      <c r="AA390" s="29">
        <v>1.9344411790370941E-2</v>
      </c>
      <c r="AB390" s="29">
        <v>1.4865657314658165E-2</v>
      </c>
      <c r="AC390" s="29">
        <v>2.0202046260237694E-2</v>
      </c>
      <c r="AD390" s="29">
        <v>0.10005730390548706</v>
      </c>
      <c r="AE390" s="29">
        <v>8.481048047542572E-2</v>
      </c>
      <c r="AF390" s="29">
        <v>0.34562653303146362</v>
      </c>
      <c r="AG390" s="29">
        <v>1.5246827388182282E-3</v>
      </c>
      <c r="AH390" s="29">
        <v>0</v>
      </c>
      <c r="AI390" s="29">
        <v>7.6234136940911412E-4</v>
      </c>
      <c r="AJ390" s="29">
        <v>9.5292669720947742E-4</v>
      </c>
      <c r="AK390" s="29">
        <v>1.4389193616807461E-2</v>
      </c>
      <c r="AL390" s="29">
        <v>0.13464854657649994</v>
      </c>
      <c r="AM390" s="29">
        <v>8.5763400420546532E-4</v>
      </c>
      <c r="AN390" s="29">
        <v>6.1502842903137207</v>
      </c>
      <c r="AO390" s="29">
        <v>9.7960866987705231E-2</v>
      </c>
      <c r="AP390" s="29">
        <v>1.110445499420166</v>
      </c>
      <c r="AQ390" s="29">
        <v>1.6277894973754883</v>
      </c>
    </row>
    <row r="391" spans="1:43" ht="30" x14ac:dyDescent="0.25">
      <c r="A391" s="38" t="s">
        <v>91</v>
      </c>
      <c r="B391" s="38" t="s">
        <v>39</v>
      </c>
      <c r="C391" s="38" t="s">
        <v>127</v>
      </c>
      <c r="D391" s="29">
        <v>8.1236042082309723E-2</v>
      </c>
      <c r="E391" s="29">
        <v>0.80555415153503418</v>
      </c>
      <c r="F391" s="29">
        <v>0.7513236403465271</v>
      </c>
      <c r="G391" s="29">
        <v>1.5808094292879105E-2</v>
      </c>
      <c r="H391" s="29">
        <v>0</v>
      </c>
      <c r="I391" s="29">
        <v>2.1955686679575592E-4</v>
      </c>
      <c r="J391" s="29">
        <v>4.3911373359151185E-4</v>
      </c>
      <c r="K391" s="29">
        <v>1.317341229878366E-3</v>
      </c>
      <c r="L391" s="29">
        <v>2.6346825063228607E-2</v>
      </c>
      <c r="M391" s="29">
        <v>0</v>
      </c>
      <c r="N391" s="29">
        <v>3.2933531329035759E-3</v>
      </c>
      <c r="O391" s="29">
        <v>2.1955686679575592E-4</v>
      </c>
      <c r="P391" s="29">
        <v>4.3911373359151185E-4</v>
      </c>
      <c r="Q391" s="29">
        <v>2.1955686679575592E-4</v>
      </c>
      <c r="R391" s="29">
        <v>1.5333852767944336</v>
      </c>
      <c r="S391" s="29">
        <v>0.35656037926673889</v>
      </c>
      <c r="T391" s="29">
        <v>4.8302509821951389E-3</v>
      </c>
      <c r="U391" s="29">
        <v>3.1835746020078659E-2</v>
      </c>
      <c r="V391" s="29">
        <v>1.317341229878366E-3</v>
      </c>
      <c r="W391" s="29">
        <v>3.7763785570859909E-2</v>
      </c>
      <c r="X391" s="29">
        <v>1.9760117866098881E-3</v>
      </c>
      <c r="Y391" s="29">
        <v>3.3811759203672409E-2</v>
      </c>
      <c r="Z391" s="29">
        <v>4.3911373359151185E-4</v>
      </c>
      <c r="AA391" s="29">
        <v>1.0977843776345253E-3</v>
      </c>
      <c r="AB391" s="29">
        <v>2.9420621693134308E-2</v>
      </c>
      <c r="AC391" s="29">
        <v>0</v>
      </c>
      <c r="AD391" s="29">
        <v>0.39081123471260071</v>
      </c>
      <c r="AE391" s="29">
        <v>0</v>
      </c>
      <c r="AF391" s="29">
        <v>0.11614558845758438</v>
      </c>
      <c r="AG391" s="29">
        <v>5.9280358254909515E-3</v>
      </c>
      <c r="AH391" s="29">
        <v>0</v>
      </c>
      <c r="AI391" s="29">
        <v>3.5129098687320948E-3</v>
      </c>
      <c r="AJ391" s="29">
        <v>4.3911375105381012E-3</v>
      </c>
      <c r="AK391" s="29">
        <v>4.3911375105381012E-3</v>
      </c>
      <c r="AL391" s="29">
        <v>1.2271033525466919</v>
      </c>
      <c r="AM391" s="29">
        <v>3.7324670702219009E-3</v>
      </c>
      <c r="AN391" s="29">
        <v>3.9081122726202011E-2</v>
      </c>
      <c r="AO391" s="29">
        <v>0</v>
      </c>
      <c r="AP391" s="29">
        <v>0.53703612089157104</v>
      </c>
      <c r="AQ391" s="29">
        <v>0.38246807456016541</v>
      </c>
    </row>
    <row r="392" spans="1:43" x14ac:dyDescent="0.25">
      <c r="A392" s="38" t="s">
        <v>92</v>
      </c>
      <c r="B392" s="38" t="s">
        <v>40</v>
      </c>
      <c r="C392" s="38" t="s">
        <v>127</v>
      </c>
      <c r="D392" s="29">
        <v>0.23247973620891571</v>
      </c>
      <c r="E392" s="29">
        <v>0.15260209143161774</v>
      </c>
      <c r="F392" s="29">
        <v>0.24082516133785248</v>
      </c>
      <c r="G392" s="29">
        <v>8.0771803855895996E-2</v>
      </c>
      <c r="H392" s="29">
        <v>2.9805095982737839E-4</v>
      </c>
      <c r="I392" s="29">
        <v>1.7883055843412876E-3</v>
      </c>
      <c r="J392" s="29">
        <v>2.3844076786190271E-3</v>
      </c>
      <c r="K392" s="29">
        <v>3.1295351684093475E-2</v>
      </c>
      <c r="L392" s="29">
        <v>1.7883055843412876E-3</v>
      </c>
      <c r="M392" s="29">
        <v>0</v>
      </c>
      <c r="N392" s="29">
        <v>4.7688153572380543E-3</v>
      </c>
      <c r="O392" s="29">
        <v>3.2785604707896709E-3</v>
      </c>
      <c r="P392" s="29">
        <v>5.9610191965475678E-4</v>
      </c>
      <c r="Q392" s="29">
        <v>3.2785604707896709E-3</v>
      </c>
      <c r="R392" s="29">
        <v>5.3649172186851501E-3</v>
      </c>
      <c r="S392" s="29">
        <v>8.4646470844745636E-2</v>
      </c>
      <c r="T392" s="29">
        <v>1.4902546536177397E-3</v>
      </c>
      <c r="U392" s="29">
        <v>8.6434772238135338E-3</v>
      </c>
      <c r="V392" s="29">
        <v>5.9610191965475678E-4</v>
      </c>
      <c r="W392" s="29">
        <v>8.6434772238135338E-3</v>
      </c>
      <c r="X392" s="29">
        <v>7.4810788035392761E-2</v>
      </c>
      <c r="Y392" s="29">
        <v>1.0133732110261917E-2</v>
      </c>
      <c r="Z392" s="29">
        <v>3.1295351684093475E-2</v>
      </c>
      <c r="AA392" s="29">
        <v>0.15319818258285522</v>
      </c>
      <c r="AB392" s="29">
        <v>4.7688153572380543E-3</v>
      </c>
      <c r="AC392" s="29">
        <v>0</v>
      </c>
      <c r="AD392" s="29">
        <v>9.6866555511951447E-2</v>
      </c>
      <c r="AE392" s="29">
        <v>0</v>
      </c>
      <c r="AF392" s="29">
        <v>2.0863565150648355E-3</v>
      </c>
      <c r="AG392" s="29">
        <v>1.7850271463394165</v>
      </c>
      <c r="AH392" s="29">
        <v>0</v>
      </c>
      <c r="AI392" s="29">
        <v>0.42949140071868896</v>
      </c>
      <c r="AJ392" s="29">
        <v>1.8181107938289642E-2</v>
      </c>
      <c r="AK392" s="29">
        <v>0.18121497333049774</v>
      </c>
      <c r="AL392" s="29">
        <v>0.42889529466629028</v>
      </c>
      <c r="AM392" s="29">
        <v>4.2275547981262207</v>
      </c>
      <c r="AN392" s="29">
        <v>4.1429083794355392E-2</v>
      </c>
      <c r="AO392" s="29">
        <v>1.0133732110261917E-2</v>
      </c>
      <c r="AP392" s="29">
        <v>0.24142125248908997</v>
      </c>
      <c r="AQ392" s="29">
        <v>17.954290390014648</v>
      </c>
    </row>
    <row r="393" spans="1:43" x14ac:dyDescent="0.25">
      <c r="A393" s="38" t="s">
        <v>93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94</v>
      </c>
      <c r="B394" s="38" t="s">
        <v>42</v>
      </c>
      <c r="C394" s="38" t="s">
        <v>127</v>
      </c>
      <c r="D394" s="29">
        <v>9.6892610599752516E-5</v>
      </c>
      <c r="E394" s="29">
        <v>5.4550535976886749E-2</v>
      </c>
      <c r="F394" s="29">
        <v>6.8147801794111729E-3</v>
      </c>
      <c r="G394" s="29">
        <v>7.1700531989336014E-3</v>
      </c>
      <c r="H394" s="29">
        <v>3.2297535653924569E-5</v>
      </c>
      <c r="I394" s="29">
        <v>1.6148768190760165E-4</v>
      </c>
      <c r="J394" s="29">
        <v>2.2608274593949318E-4</v>
      </c>
      <c r="K394" s="29">
        <v>7.9451939091086388E-3</v>
      </c>
      <c r="L394" s="29">
        <v>1.2919014261569828E-4</v>
      </c>
      <c r="M394" s="29">
        <v>0</v>
      </c>
      <c r="N394" s="29">
        <v>4.5216549187898636E-4</v>
      </c>
      <c r="O394" s="29">
        <v>2.9067779541946948E-4</v>
      </c>
      <c r="P394" s="29">
        <v>6.4595071307849139E-5</v>
      </c>
      <c r="Q394" s="29">
        <v>2.5838028523139656E-4</v>
      </c>
      <c r="R394" s="29">
        <v>5.1676057046279311E-4</v>
      </c>
      <c r="S394" s="29">
        <v>7.4607306160032749E-3</v>
      </c>
      <c r="T394" s="29">
        <v>1.2919014261569828E-4</v>
      </c>
      <c r="U394" s="29">
        <v>7.7514088479802012E-4</v>
      </c>
      <c r="V394" s="29">
        <v>6.4595071307849139E-5</v>
      </c>
      <c r="W394" s="29">
        <v>8.0743839498609304E-4</v>
      </c>
      <c r="X394" s="29">
        <v>1.4856866328045726E-3</v>
      </c>
      <c r="Y394" s="29">
        <v>8.3973590517416596E-4</v>
      </c>
      <c r="Z394" s="29">
        <v>9.6892610599752516E-5</v>
      </c>
      <c r="AA394" s="29">
        <v>1.7763643991202116E-3</v>
      </c>
      <c r="AB394" s="29">
        <v>4.5216549187898636E-4</v>
      </c>
      <c r="AC394" s="29">
        <v>0</v>
      </c>
      <c r="AD394" s="29">
        <v>9.0433098375797272E-3</v>
      </c>
      <c r="AE394" s="29">
        <v>0</v>
      </c>
      <c r="AF394" s="29">
        <v>1.9378522119950503E-4</v>
      </c>
      <c r="AG394" s="29">
        <v>2.7129929512739182E-3</v>
      </c>
      <c r="AH394" s="29">
        <v>0</v>
      </c>
      <c r="AI394" s="29">
        <v>8.9819446206092834E-2</v>
      </c>
      <c r="AJ394" s="29">
        <v>1.6471743583679199E-3</v>
      </c>
      <c r="AK394" s="29">
        <v>2.486910205334425E-3</v>
      </c>
      <c r="AL394" s="29">
        <v>3.6625407636165619E-2</v>
      </c>
      <c r="AM394" s="29">
        <v>0.22030147910118103</v>
      </c>
      <c r="AN394" s="29">
        <v>4.0048942901194096E-3</v>
      </c>
      <c r="AO394" s="29">
        <v>9.0433098375797272E-4</v>
      </c>
      <c r="AP394" s="29">
        <v>5.6520691141486168E-3</v>
      </c>
      <c r="AQ394" s="29">
        <v>3.4719850867986679E-2</v>
      </c>
    </row>
    <row r="395" spans="1:43" ht="30" x14ac:dyDescent="0.25">
      <c r="A395" s="38" t="s">
        <v>95</v>
      </c>
      <c r="B395" s="38" t="s">
        <v>43</v>
      </c>
      <c r="C395" s="38" t="s">
        <v>127</v>
      </c>
      <c r="D395" s="29">
        <v>5.6588687002658844E-2</v>
      </c>
      <c r="E395" s="29">
        <v>5.2121160551905632E-3</v>
      </c>
      <c r="F395" s="29">
        <v>0.41518223285675049</v>
      </c>
      <c r="G395" s="29">
        <v>0.14936433732509613</v>
      </c>
      <c r="H395" s="29">
        <v>1.4891759201418608E-4</v>
      </c>
      <c r="I395" s="29">
        <v>7.4458791641518474E-4</v>
      </c>
      <c r="J395" s="29">
        <v>5.9567036805674434E-4</v>
      </c>
      <c r="K395" s="29">
        <v>6.7012915387749672E-3</v>
      </c>
      <c r="L395" s="29">
        <v>1.1913407361134887E-3</v>
      </c>
      <c r="M395" s="29">
        <v>0</v>
      </c>
      <c r="N395" s="29">
        <v>2.3975731804966927E-2</v>
      </c>
      <c r="O395" s="29">
        <v>0.21801535785198212</v>
      </c>
      <c r="P395" s="29">
        <v>2.8145425021648407E-2</v>
      </c>
      <c r="Q395" s="29">
        <v>7.1480446495115757E-3</v>
      </c>
      <c r="R395" s="29">
        <v>2.0401710644364357E-2</v>
      </c>
      <c r="S395" s="29">
        <v>2.0103873685002327E-2</v>
      </c>
      <c r="T395" s="29">
        <v>2.4869238957762718E-2</v>
      </c>
      <c r="U395" s="29">
        <v>0.20833571255207062</v>
      </c>
      <c r="V395" s="29">
        <v>0.15115135908126831</v>
      </c>
      <c r="W395" s="29">
        <v>2.5315990671515465E-2</v>
      </c>
      <c r="X395" s="29">
        <v>4.3186098337173462E-3</v>
      </c>
      <c r="Y395" s="29">
        <v>2.0848463755100965E-3</v>
      </c>
      <c r="Z395" s="29">
        <v>2.9783518402837217E-4</v>
      </c>
      <c r="AA395" s="29">
        <v>2.9783516656607389E-3</v>
      </c>
      <c r="AB395" s="29">
        <v>2.9783518402837217E-4</v>
      </c>
      <c r="AC395" s="29">
        <v>0</v>
      </c>
      <c r="AD395" s="29">
        <v>7.5947972945868969E-3</v>
      </c>
      <c r="AE395" s="29">
        <v>0</v>
      </c>
      <c r="AF395" s="29">
        <v>1.5189594589173794E-2</v>
      </c>
      <c r="AG395" s="29">
        <v>2.3826814722269773E-3</v>
      </c>
      <c r="AH395" s="29">
        <v>0</v>
      </c>
      <c r="AI395" s="29">
        <v>2.3826814722269773E-3</v>
      </c>
      <c r="AJ395" s="29">
        <v>0.59924441576004028</v>
      </c>
      <c r="AK395" s="29">
        <v>1.6380934976041317E-3</v>
      </c>
      <c r="AL395" s="29">
        <v>3.2166197896003723E-2</v>
      </c>
      <c r="AM395" s="29">
        <v>1.8019028007984161E-2</v>
      </c>
      <c r="AN395" s="29">
        <v>4.4675279059447348E-4</v>
      </c>
      <c r="AO395" s="29">
        <v>0.33446890115737915</v>
      </c>
      <c r="AP395" s="29">
        <v>8.1755764782428741E-2</v>
      </c>
      <c r="AQ395" s="29">
        <v>5.975318431854248</v>
      </c>
    </row>
    <row r="396" spans="1:43" x14ac:dyDescent="0.25">
      <c r="A396" s="38" t="s">
        <v>96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97</v>
      </c>
      <c r="B397" s="38" t="s">
        <v>45</v>
      </c>
      <c r="C397" s="38" t="s">
        <v>127</v>
      </c>
      <c r="D397" s="29">
        <v>2.4928277358412743E-2</v>
      </c>
      <c r="E397" s="29">
        <v>1.5617717290297151E-3</v>
      </c>
      <c r="F397" s="29">
        <v>1.8440918996930122E-2</v>
      </c>
      <c r="G397" s="29">
        <v>0.11827416718006134</v>
      </c>
      <c r="H397" s="29">
        <v>3.0034067458473146E-4</v>
      </c>
      <c r="I397" s="29">
        <v>3.6040885606780648E-4</v>
      </c>
      <c r="J397" s="29">
        <v>3.9644972421228886E-3</v>
      </c>
      <c r="K397" s="29">
        <v>4.5051109045743942E-3</v>
      </c>
      <c r="L397" s="29">
        <v>2.5829300284385681E-3</v>
      </c>
      <c r="M397" s="29">
        <v>2.4027256586123258E-4</v>
      </c>
      <c r="N397" s="29">
        <v>2.4027253966778517E-3</v>
      </c>
      <c r="O397" s="29">
        <v>1.2013626983389258E-3</v>
      </c>
      <c r="P397" s="29">
        <v>1.2013628293061629E-4</v>
      </c>
      <c r="Q397" s="29">
        <v>0</v>
      </c>
      <c r="R397" s="29">
        <v>7.7487900853157043E-3</v>
      </c>
      <c r="S397" s="29">
        <v>0.54662007093429565</v>
      </c>
      <c r="T397" s="29">
        <v>5.4061325499787927E-4</v>
      </c>
      <c r="U397" s="29">
        <v>1.6158329322934151E-2</v>
      </c>
      <c r="V397" s="29">
        <v>1.1412946041673422E-3</v>
      </c>
      <c r="W397" s="29">
        <v>4.0245656855404377E-3</v>
      </c>
      <c r="X397" s="29">
        <v>4.0245656855404377E-3</v>
      </c>
      <c r="Y397" s="29">
        <v>1.5317375771701336E-2</v>
      </c>
      <c r="Z397" s="29">
        <v>7.1481089107692242E-3</v>
      </c>
      <c r="AA397" s="29">
        <v>7.2682448662817478E-3</v>
      </c>
      <c r="AB397" s="29">
        <v>0</v>
      </c>
      <c r="AC397" s="29">
        <v>1.2013628293061629E-4</v>
      </c>
      <c r="AD397" s="29">
        <v>1.6819079173728824E-3</v>
      </c>
      <c r="AE397" s="29">
        <v>0</v>
      </c>
      <c r="AF397" s="29">
        <v>1.2013628293061629E-4</v>
      </c>
      <c r="AG397" s="29">
        <v>3.6040885606780648E-4</v>
      </c>
      <c r="AH397" s="29">
        <v>0</v>
      </c>
      <c r="AI397" s="29">
        <v>0</v>
      </c>
      <c r="AJ397" s="29">
        <v>3.0034067458473146E-4</v>
      </c>
      <c r="AK397" s="29">
        <v>2.2225212305784225E-3</v>
      </c>
      <c r="AL397" s="29">
        <v>1.9150924682617188</v>
      </c>
      <c r="AM397" s="29">
        <v>0.10842299461364746</v>
      </c>
      <c r="AN397" s="29">
        <v>0.10716156661510468</v>
      </c>
      <c r="AO397" s="29">
        <v>0.14116013050079346</v>
      </c>
      <c r="AP397" s="29">
        <v>2.8592435643076897E-2</v>
      </c>
      <c r="AQ397" s="29">
        <v>0.97869020700454712</v>
      </c>
    </row>
    <row r="398" spans="1:43" x14ac:dyDescent="0.25">
      <c r="A398" s="38" t="s">
        <v>98</v>
      </c>
      <c r="B398" s="38" t="s">
        <v>46</v>
      </c>
      <c r="C398" s="38" t="s">
        <v>127</v>
      </c>
      <c r="D398" s="29">
        <v>2.9818899929523468E-2</v>
      </c>
      <c r="E398" s="29">
        <v>4.3237403035163879E-2</v>
      </c>
      <c r="F398" s="29">
        <v>2.265242338180542</v>
      </c>
      <c r="G398" s="29">
        <v>0.18686509132385254</v>
      </c>
      <c r="H398" s="29">
        <v>3.313210909254849E-4</v>
      </c>
      <c r="I398" s="29">
        <v>1.0105293244123459E-2</v>
      </c>
      <c r="J398" s="29">
        <v>2.5843044742941856E-2</v>
      </c>
      <c r="K398" s="29">
        <v>3.0150219798088074E-2</v>
      </c>
      <c r="L398" s="29">
        <v>3.147550392895937E-3</v>
      </c>
      <c r="M398" s="29">
        <v>1.6566054546274245E-4</v>
      </c>
      <c r="N398" s="29">
        <v>2.9818899929523468E-3</v>
      </c>
      <c r="O398" s="29">
        <v>1.4909449964761734E-3</v>
      </c>
      <c r="P398" s="29">
        <v>1.6566054546274245E-4</v>
      </c>
      <c r="Q398" s="29">
        <v>0</v>
      </c>
      <c r="R398" s="29">
        <v>7.0571392774581909E-2</v>
      </c>
      <c r="S398" s="29">
        <v>2.5402388572692871</v>
      </c>
      <c r="T398" s="29">
        <v>6.6264218185096979E-4</v>
      </c>
      <c r="U398" s="29">
        <v>2.1204549819231033E-2</v>
      </c>
      <c r="V398" s="29">
        <v>1.3252843637019396E-3</v>
      </c>
      <c r="W398" s="29">
        <v>1.8885303288698196E-2</v>
      </c>
      <c r="X398" s="29">
        <v>0.15688054263591766</v>
      </c>
      <c r="Y398" s="29">
        <v>2.0707568153738976E-2</v>
      </c>
      <c r="Z398" s="29">
        <v>2.0707568153738976E-2</v>
      </c>
      <c r="AA398" s="29">
        <v>8.7800091132521629E-3</v>
      </c>
      <c r="AB398" s="29">
        <v>1.7560018226504326E-2</v>
      </c>
      <c r="AC398" s="29">
        <v>1.6566054546274245E-4</v>
      </c>
      <c r="AD398" s="29">
        <v>0.13832655549049377</v>
      </c>
      <c r="AE398" s="29">
        <v>0</v>
      </c>
      <c r="AF398" s="29">
        <v>1.209321990609169E-2</v>
      </c>
      <c r="AG398" s="29">
        <v>3.313210909254849E-4</v>
      </c>
      <c r="AH398" s="29">
        <v>0</v>
      </c>
      <c r="AI398" s="29">
        <v>0</v>
      </c>
      <c r="AJ398" s="29">
        <v>4.969816654920578E-4</v>
      </c>
      <c r="AK398" s="29">
        <v>6.6926859319210052E-2</v>
      </c>
      <c r="AL398" s="29">
        <v>5.5496282875537872E-2</v>
      </c>
      <c r="AM398" s="29">
        <v>7.6796917915344238</v>
      </c>
      <c r="AN398" s="29">
        <v>8.9788012206554413E-2</v>
      </c>
      <c r="AO398" s="29">
        <v>0.22612665593624115</v>
      </c>
      <c r="AP398" s="29">
        <v>0.69726520776748657</v>
      </c>
      <c r="AQ398" s="29">
        <v>3.7460818290710449</v>
      </c>
    </row>
    <row r="399" spans="1:43" x14ac:dyDescent="0.25">
      <c r="A399" s="38" t="s">
        <v>99</v>
      </c>
      <c r="B399" s="38" t="s">
        <v>47</v>
      </c>
      <c r="C399" s="38" t="s">
        <v>127</v>
      </c>
      <c r="D399" s="29">
        <v>6.9587863981723785E-3</v>
      </c>
      <c r="E399" s="29">
        <v>1.0670138522982597E-2</v>
      </c>
      <c r="F399" s="29">
        <v>0.14768090844154358</v>
      </c>
      <c r="G399" s="29">
        <v>7.8247681260108948E-2</v>
      </c>
      <c r="H399" s="29">
        <v>7.7319848060142249E-5</v>
      </c>
      <c r="I399" s="29">
        <v>1.546396961202845E-4</v>
      </c>
      <c r="J399" s="29">
        <v>2.2036157548427582E-2</v>
      </c>
      <c r="K399" s="29">
        <v>3.1623817980289459E-2</v>
      </c>
      <c r="L399" s="29">
        <v>7.9639442265033722E-3</v>
      </c>
      <c r="M399" s="29">
        <v>1.546396961202845E-4</v>
      </c>
      <c r="N399" s="29">
        <v>8.9691020548343658E-3</v>
      </c>
      <c r="O399" s="29">
        <v>4.9484702758491039E-3</v>
      </c>
      <c r="P399" s="29">
        <v>7.7319848060142249E-5</v>
      </c>
      <c r="Q399" s="29">
        <v>0</v>
      </c>
      <c r="R399" s="29">
        <v>2.5592869147658348E-2</v>
      </c>
      <c r="S399" s="29">
        <v>0.2230677604675293</v>
      </c>
      <c r="T399" s="29">
        <v>1.546396961202845E-4</v>
      </c>
      <c r="U399" s="29">
        <v>5.497441440820694E-2</v>
      </c>
      <c r="V399" s="29">
        <v>6.7268265411257744E-3</v>
      </c>
      <c r="W399" s="29">
        <v>1.0824778582900763E-3</v>
      </c>
      <c r="X399" s="29">
        <v>8.65982286632061E-3</v>
      </c>
      <c r="Y399" s="29">
        <v>1.546396961202845E-4</v>
      </c>
      <c r="Z399" s="29">
        <v>5.0257900729775429E-3</v>
      </c>
      <c r="AA399" s="29">
        <v>1.3453653082251549E-2</v>
      </c>
      <c r="AB399" s="29">
        <v>0</v>
      </c>
      <c r="AC399" s="29">
        <v>7.7319848060142249E-5</v>
      </c>
      <c r="AD399" s="29">
        <v>1.0206219740211964E-2</v>
      </c>
      <c r="AE399" s="29">
        <v>0</v>
      </c>
      <c r="AF399" s="29">
        <v>7.7319848060142249E-5</v>
      </c>
      <c r="AG399" s="29">
        <v>1.546396961202845E-4</v>
      </c>
      <c r="AH399" s="29">
        <v>0</v>
      </c>
      <c r="AI399" s="29">
        <v>0</v>
      </c>
      <c r="AJ399" s="29">
        <v>6.4948671497404575E-3</v>
      </c>
      <c r="AK399" s="29">
        <v>1.6623767092823982E-2</v>
      </c>
      <c r="AL399" s="29">
        <v>7.2062097489833832E-2</v>
      </c>
      <c r="AM399" s="29">
        <v>0.23698532581329346</v>
      </c>
      <c r="AN399" s="29">
        <v>0.81765735149383545</v>
      </c>
      <c r="AO399" s="29">
        <v>0.7977861762046814</v>
      </c>
      <c r="AP399" s="29">
        <v>1.7166552543640137</v>
      </c>
      <c r="AQ399" s="29">
        <v>3.2984647750854492</v>
      </c>
    </row>
    <row r="400" spans="1:43" x14ac:dyDescent="0.25">
      <c r="A400" s="38" t="s">
        <v>100</v>
      </c>
      <c r="B400" s="38" t="s">
        <v>48</v>
      </c>
      <c r="C400" s="38" t="s">
        <v>127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</row>
    <row r="401" spans="1:43" x14ac:dyDescent="0.25">
      <c r="A401" s="38" t="s">
        <v>101</v>
      </c>
      <c r="B401" s="38" t="s">
        <v>49</v>
      </c>
      <c r="C401" s="38" t="s">
        <v>127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v>0</v>
      </c>
      <c r="AD401" s="29">
        <v>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</row>
    <row r="402" spans="1:43" x14ac:dyDescent="0.25">
      <c r="A402" s="38" t="s">
        <v>102</v>
      </c>
      <c r="B402" s="38" t="s">
        <v>50</v>
      </c>
      <c r="C402" s="38" t="s">
        <v>127</v>
      </c>
      <c r="D402" s="29">
        <v>0.11776340752840042</v>
      </c>
      <c r="E402" s="29">
        <v>1.0409430600702763E-2</v>
      </c>
      <c r="F402" s="29">
        <v>9.0486705303192139E-2</v>
      </c>
      <c r="G402" s="29">
        <v>0.29496973752975464</v>
      </c>
      <c r="H402" s="29">
        <v>2.0449841395020485E-3</v>
      </c>
      <c r="I402" s="29">
        <v>4.9663903191685677E-3</v>
      </c>
      <c r="J402" s="29">
        <v>1.7190167680382729E-2</v>
      </c>
      <c r="K402" s="29">
        <v>2.6753928512334824E-2</v>
      </c>
      <c r="L402" s="29">
        <v>1.477616373449564E-2</v>
      </c>
      <c r="M402" s="29">
        <v>9.9942833185195923E-4</v>
      </c>
      <c r="N402" s="29">
        <v>1.1070591397583485E-2</v>
      </c>
      <c r="O402" s="29">
        <v>5.6890537962317467E-3</v>
      </c>
      <c r="P402" s="29">
        <v>6.4578448655083776E-4</v>
      </c>
      <c r="Q402" s="29">
        <v>2.7676476747728884E-4</v>
      </c>
      <c r="R402" s="29">
        <v>4.9925293773412704E-2</v>
      </c>
      <c r="S402" s="29">
        <v>0.11830156296491623</v>
      </c>
      <c r="T402" s="29">
        <v>2.9060302767902613E-3</v>
      </c>
      <c r="U402" s="29">
        <v>2.8706658631563187E-2</v>
      </c>
      <c r="V402" s="29">
        <v>3.5333637148141861E-2</v>
      </c>
      <c r="W402" s="29">
        <v>1.866624690592289E-2</v>
      </c>
      <c r="X402" s="29">
        <v>1.9265903159976006E-2</v>
      </c>
      <c r="Y402" s="29">
        <v>3.0997654423117638E-2</v>
      </c>
      <c r="Z402" s="29">
        <v>1.8343355506658554E-2</v>
      </c>
      <c r="AA402" s="29">
        <v>5.0032921135425568E-2</v>
      </c>
      <c r="AB402" s="29">
        <v>1.9988566054962575E-4</v>
      </c>
      <c r="AC402" s="29">
        <v>6.6116033121943474E-4</v>
      </c>
      <c r="AD402" s="29">
        <v>1.3330836780369282E-2</v>
      </c>
      <c r="AE402" s="29">
        <v>0</v>
      </c>
      <c r="AF402" s="29">
        <v>6.9191196234896779E-4</v>
      </c>
      <c r="AG402" s="29">
        <v>1.7897455021739006E-2</v>
      </c>
      <c r="AH402" s="29">
        <v>0</v>
      </c>
      <c r="AI402" s="29">
        <v>5.6736781261861324E-3</v>
      </c>
      <c r="AJ402" s="29">
        <v>3.9362101815640926E-3</v>
      </c>
      <c r="AK402" s="29">
        <v>1.1593369767069817E-2</v>
      </c>
      <c r="AL402" s="29">
        <v>0.22596307098865509</v>
      </c>
      <c r="AM402" s="29">
        <v>0.50349664688110352</v>
      </c>
      <c r="AN402" s="29">
        <v>0.14156518876552582</v>
      </c>
      <c r="AO402" s="29">
        <v>5.8258987963199615E-2</v>
      </c>
      <c r="AP402" s="29">
        <v>0.31537345051765442</v>
      </c>
      <c r="AQ402" s="29">
        <v>0.93827873468399048</v>
      </c>
    </row>
    <row r="403" spans="1:43" x14ac:dyDescent="0.25">
      <c r="A403" s="38" t="s">
        <v>63</v>
      </c>
      <c r="B403" s="38" t="s">
        <v>12</v>
      </c>
      <c r="C403" s="38" t="s">
        <v>128</v>
      </c>
      <c r="D403" s="29">
        <v>1.9081635400652885E-3</v>
      </c>
      <c r="E403" s="29">
        <v>2.7309357619742514E-7</v>
      </c>
      <c r="F403" s="29">
        <v>3.9013372088447795E-7</v>
      </c>
      <c r="G403" s="29">
        <v>4.2914706455121632E-7</v>
      </c>
      <c r="H403" s="29">
        <v>4.4654705561697483E-4</v>
      </c>
      <c r="I403" s="29">
        <v>3.2260159496217966E-3</v>
      </c>
      <c r="J403" s="29">
        <v>8.6434127297252417E-5</v>
      </c>
      <c r="K403" s="29">
        <v>1.2828571489080787E-3</v>
      </c>
      <c r="L403" s="29">
        <v>5.0161441322416067E-4</v>
      </c>
      <c r="M403" s="29">
        <v>0</v>
      </c>
      <c r="N403" s="29">
        <v>5.4737710161134601E-4</v>
      </c>
      <c r="O403" s="29">
        <v>1.0055696475319564E-4</v>
      </c>
      <c r="P403" s="29">
        <v>2.7309358756610891E-6</v>
      </c>
      <c r="Q403" s="29">
        <v>3.7062702631374123E-6</v>
      </c>
      <c r="R403" s="29">
        <v>3.9013372088447795E-8</v>
      </c>
      <c r="S403" s="29">
        <v>5.8520060974842636E-7</v>
      </c>
      <c r="T403" s="29">
        <v>8.9730756371864118E-6</v>
      </c>
      <c r="U403" s="29">
        <v>1.2191678251838312E-5</v>
      </c>
      <c r="V403" s="29">
        <v>5.4579704737989232E-5</v>
      </c>
      <c r="W403" s="29">
        <v>1.9760274153668433E-4</v>
      </c>
      <c r="X403" s="29">
        <v>1.1704011626534339E-7</v>
      </c>
      <c r="Y403" s="29">
        <v>5.8520058132671693E-8</v>
      </c>
      <c r="Z403" s="29">
        <v>0</v>
      </c>
      <c r="AA403" s="29">
        <v>1.1704011626534339E-7</v>
      </c>
      <c r="AB403" s="29">
        <v>0</v>
      </c>
      <c r="AC403" s="29">
        <v>0</v>
      </c>
      <c r="AD403" s="29">
        <v>3.7062704905110877E-7</v>
      </c>
      <c r="AE403" s="29">
        <v>0</v>
      </c>
      <c r="AF403" s="29">
        <v>0</v>
      </c>
      <c r="AG403" s="29">
        <v>7.802674417689559E-8</v>
      </c>
      <c r="AH403" s="29">
        <v>0</v>
      </c>
      <c r="AI403" s="29">
        <v>7.802674417689559E-8</v>
      </c>
      <c r="AJ403" s="29">
        <v>3.6282435758039355E-6</v>
      </c>
      <c r="AK403" s="29">
        <v>7.802674417689559E-8</v>
      </c>
      <c r="AL403" s="29">
        <v>9.5582765879953513E-7</v>
      </c>
      <c r="AM403" s="29">
        <v>0</v>
      </c>
      <c r="AN403" s="29">
        <v>0</v>
      </c>
      <c r="AO403" s="29">
        <v>5.8520058132671693E-8</v>
      </c>
      <c r="AP403" s="29">
        <v>5.8520058132671693E-8</v>
      </c>
      <c r="AQ403" s="29">
        <v>2.1964528423268348E-4</v>
      </c>
    </row>
    <row r="404" spans="1:43" x14ac:dyDescent="0.25">
      <c r="A404" s="38" t="s">
        <v>64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65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66</v>
      </c>
      <c r="B406" s="38" t="s">
        <v>15</v>
      </c>
      <c r="C406" s="38" t="s">
        <v>128</v>
      </c>
      <c r="D406" s="29">
        <v>6.5582519164308906E-4</v>
      </c>
      <c r="E406" s="29">
        <v>6.200853968039155E-4</v>
      </c>
      <c r="F406" s="29">
        <v>9.9892716389149427E-4</v>
      </c>
      <c r="G406" s="29">
        <v>1.4674759469926357E-2</v>
      </c>
      <c r="H406" s="29">
        <v>3.5739792565436801E-6</v>
      </c>
      <c r="I406" s="29">
        <v>2.5017856387421489E-5</v>
      </c>
      <c r="J406" s="29">
        <v>3.9313774323090911E-5</v>
      </c>
      <c r="K406" s="29">
        <v>4.538953653536737E-4</v>
      </c>
      <c r="L406" s="29">
        <v>1.2330229219514877E-4</v>
      </c>
      <c r="M406" s="29">
        <v>0</v>
      </c>
      <c r="N406" s="29">
        <v>7.1479589678347111E-5</v>
      </c>
      <c r="O406" s="29">
        <v>5.1822702516801655E-5</v>
      </c>
      <c r="P406" s="29">
        <v>1.2508928193710744E-5</v>
      </c>
      <c r="Q406" s="29">
        <v>4.4674743548966944E-5</v>
      </c>
      <c r="R406" s="29">
        <v>4.0564668597653508E-4</v>
      </c>
      <c r="S406" s="29">
        <v>2.2873468697071075E-3</v>
      </c>
      <c r="T406" s="29">
        <v>6.5421690233051777E-3</v>
      </c>
      <c r="U406" s="29">
        <v>6.2365940539166331E-4</v>
      </c>
      <c r="V406" s="29">
        <v>4.1100764065049589E-5</v>
      </c>
      <c r="W406" s="29">
        <v>1.7333800496999174E-4</v>
      </c>
      <c r="X406" s="29">
        <v>6.9662220776081085E-2</v>
      </c>
      <c r="Y406" s="29">
        <v>2.2360602393746376E-2</v>
      </c>
      <c r="Z406" s="29">
        <v>7.9370930790901184E-2</v>
      </c>
      <c r="AA406" s="29">
        <v>1.5278761275112629E-3</v>
      </c>
      <c r="AB406" s="29">
        <v>2.305216621607542E-4</v>
      </c>
      <c r="AC406" s="29">
        <v>0</v>
      </c>
      <c r="AD406" s="29">
        <v>2.6751235127449036E-3</v>
      </c>
      <c r="AE406" s="29">
        <v>0</v>
      </c>
      <c r="AF406" s="29">
        <v>2.1443876903504133E-5</v>
      </c>
      <c r="AG406" s="29">
        <v>4.0564668597653508E-4</v>
      </c>
      <c r="AH406" s="29">
        <v>0</v>
      </c>
      <c r="AI406" s="29">
        <v>2.7877039974555373E-4</v>
      </c>
      <c r="AJ406" s="29">
        <v>4.3423849274404347E-4</v>
      </c>
      <c r="AK406" s="29">
        <v>3.3507842570543289E-2</v>
      </c>
      <c r="AL406" s="29">
        <v>6.9728340022265911E-3</v>
      </c>
      <c r="AM406" s="29">
        <v>5.5932777468115091E-4</v>
      </c>
      <c r="AN406" s="29">
        <v>1.8227295367978513E-4</v>
      </c>
      <c r="AO406" s="29">
        <v>5.3252297220751643E-4</v>
      </c>
      <c r="AP406" s="29">
        <v>2.1443876903504133E-4</v>
      </c>
      <c r="AQ406" s="29">
        <v>4.1118632070720196E-3</v>
      </c>
    </row>
    <row r="407" spans="1:43" x14ac:dyDescent="0.25">
      <c r="A407" s="38" t="s">
        <v>67</v>
      </c>
      <c r="B407" s="38" t="s">
        <v>16</v>
      </c>
      <c r="C407" s="38" t="s">
        <v>128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68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69</v>
      </c>
      <c r="B409" s="38" t="s">
        <v>18</v>
      </c>
      <c r="C409" s="38" t="s">
        <v>128</v>
      </c>
      <c r="D409" s="29">
        <v>1.8228968381881714</v>
      </c>
      <c r="E409" s="29">
        <v>0.28970047831535339</v>
      </c>
      <c r="F409" s="29">
        <v>0.49866476655006409</v>
      </c>
      <c r="G409" s="29">
        <v>1.7429519891738892</v>
      </c>
      <c r="H409" s="29">
        <v>1.5039096586406231E-2</v>
      </c>
      <c r="I409" s="29">
        <v>3.2808976173400879</v>
      </c>
      <c r="J409" s="29">
        <v>8.8176593780517578</v>
      </c>
      <c r="K409" s="29">
        <v>4.255272388458252</v>
      </c>
      <c r="L409" s="29">
        <v>14.298222541809082</v>
      </c>
      <c r="M409" s="29">
        <v>0</v>
      </c>
      <c r="N409" s="29">
        <v>0.39418262243270874</v>
      </c>
      <c r="O409" s="29">
        <v>5.4615665227174759E-2</v>
      </c>
      <c r="P409" s="29">
        <v>6.569710373878479E-2</v>
      </c>
      <c r="Q409" s="29">
        <v>4.1951160877943039E-2</v>
      </c>
      <c r="R409" s="29">
        <v>0.20263202488422394</v>
      </c>
      <c r="S409" s="29">
        <v>0.80815351009368896</v>
      </c>
      <c r="T409" s="29">
        <v>0.53586673736572266</v>
      </c>
      <c r="U409" s="29">
        <v>1.1303068399429321</v>
      </c>
      <c r="V409" s="29">
        <v>0.14564177393913269</v>
      </c>
      <c r="W409" s="29">
        <v>4.1539568901062012</v>
      </c>
      <c r="X409" s="29">
        <v>0.28020209074020386</v>
      </c>
      <c r="Y409" s="29">
        <v>0.11477205157279968</v>
      </c>
      <c r="Z409" s="29">
        <v>6.1739444732666016E-2</v>
      </c>
      <c r="AA409" s="29">
        <v>0.18363527953624725</v>
      </c>
      <c r="AB409" s="29">
        <v>2.7703598141670227E-2</v>
      </c>
      <c r="AC409" s="29">
        <v>4.7491881996393204E-3</v>
      </c>
      <c r="AD409" s="29">
        <v>0.62135213613510132</v>
      </c>
      <c r="AE409" s="29">
        <v>0</v>
      </c>
      <c r="AF409" s="29">
        <v>4.7491881996393204E-3</v>
      </c>
      <c r="AG409" s="29">
        <v>9.102611243724823E-2</v>
      </c>
      <c r="AH409" s="29">
        <v>0</v>
      </c>
      <c r="AI409" s="29">
        <v>0.10052448511123657</v>
      </c>
      <c r="AJ409" s="29">
        <v>0.59048241376876831</v>
      </c>
      <c r="AK409" s="29">
        <v>9.5775291323661804E-2</v>
      </c>
      <c r="AL409" s="29">
        <v>0.94350540637969971</v>
      </c>
      <c r="AM409" s="29">
        <v>0.29049202799797058</v>
      </c>
      <c r="AN409" s="29">
        <v>7.9153133556246758E-3</v>
      </c>
      <c r="AO409" s="29">
        <v>9.1817639768123627E-2</v>
      </c>
      <c r="AP409" s="29">
        <v>5.8573320508003235E-2</v>
      </c>
      <c r="AQ409" s="29">
        <v>8.9680500030517578</v>
      </c>
    </row>
    <row r="410" spans="1:43" x14ac:dyDescent="0.25">
      <c r="A410" s="38" t="s">
        <v>70</v>
      </c>
      <c r="B410" s="38" t="s">
        <v>19</v>
      </c>
      <c r="C410" s="38" t="s">
        <v>128</v>
      </c>
      <c r="D410" s="29">
        <v>0.39020496606826782</v>
      </c>
      <c r="E410" s="29">
        <v>3.0499963089823723E-2</v>
      </c>
      <c r="F410" s="29">
        <v>5.0241965800523758E-2</v>
      </c>
      <c r="G410" s="29">
        <v>9.5619961619377136E-2</v>
      </c>
      <c r="H410" s="29">
        <v>0.48839995265007019</v>
      </c>
      <c r="I410" s="29">
        <v>2.1208631992340088</v>
      </c>
      <c r="J410" s="29">
        <v>0.27512910962104797</v>
      </c>
      <c r="K410" s="29">
        <v>10.350874900817871</v>
      </c>
      <c r="L410" s="29">
        <v>1.7275110483169556</v>
      </c>
      <c r="M410" s="29">
        <v>1.1444638948887587E-4</v>
      </c>
      <c r="N410" s="29">
        <v>1.2360210530459881E-2</v>
      </c>
      <c r="O410" s="29">
        <v>4.6350788325071335E-3</v>
      </c>
      <c r="P410" s="29">
        <v>3.433391684666276E-3</v>
      </c>
      <c r="Q410" s="29">
        <v>4.4634090736508369E-3</v>
      </c>
      <c r="R410" s="29">
        <v>1.3104111887514591E-2</v>
      </c>
      <c r="S410" s="29">
        <v>0.11032631993293762</v>
      </c>
      <c r="T410" s="29">
        <v>2.0314233377575874E-2</v>
      </c>
      <c r="U410" s="29">
        <v>0.43724244832992554</v>
      </c>
      <c r="V410" s="29">
        <v>0.10666403919458389</v>
      </c>
      <c r="W410" s="29">
        <v>3.2331105321645737E-2</v>
      </c>
      <c r="X410" s="29">
        <v>2.5292651727795601E-2</v>
      </c>
      <c r="Y410" s="29">
        <v>4.1200700215995312E-3</v>
      </c>
      <c r="Z410" s="29">
        <v>2.5178208015859127E-3</v>
      </c>
      <c r="AA410" s="29">
        <v>1.6365833580493927E-2</v>
      </c>
      <c r="AB410" s="29">
        <v>8.5834792116656899E-4</v>
      </c>
      <c r="AC410" s="29">
        <v>5.7223194744437933E-5</v>
      </c>
      <c r="AD410" s="29">
        <v>2.9355498030781746E-2</v>
      </c>
      <c r="AE410" s="29">
        <v>0</v>
      </c>
      <c r="AF410" s="29">
        <v>5.7223194744437933E-5</v>
      </c>
      <c r="AG410" s="29">
        <v>1.0014059953391552E-2</v>
      </c>
      <c r="AH410" s="29">
        <v>0</v>
      </c>
      <c r="AI410" s="29">
        <v>1.1730755679309368E-2</v>
      </c>
      <c r="AJ410" s="29">
        <v>4.3775744736194611E-2</v>
      </c>
      <c r="AK410" s="29">
        <v>5.8367662131786346E-3</v>
      </c>
      <c r="AL410" s="29">
        <v>9.9282242357730865E-2</v>
      </c>
      <c r="AM410" s="29">
        <v>3.6279506981372833E-2</v>
      </c>
      <c r="AN410" s="29">
        <v>1.1387416161596775E-2</v>
      </c>
      <c r="AO410" s="29">
        <v>1.1444639414548874E-2</v>
      </c>
      <c r="AP410" s="29">
        <v>2.1916484460234642E-2</v>
      </c>
      <c r="AQ410" s="29">
        <v>2.4220290184020996</v>
      </c>
    </row>
    <row r="411" spans="1:43" x14ac:dyDescent="0.25">
      <c r="A411" s="38" t="s">
        <v>71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72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73</v>
      </c>
      <c r="B413" s="38" t="s">
        <v>1</v>
      </c>
      <c r="C413" s="38" t="s">
        <v>128</v>
      </c>
      <c r="D413" s="29">
        <v>8.2055451348423958E-3</v>
      </c>
      <c r="E413" s="29">
        <v>1.0821948759257793E-2</v>
      </c>
      <c r="F413" s="29">
        <v>2.8737555257976055E-3</v>
      </c>
      <c r="G413" s="29">
        <v>4.5795324258506298E-3</v>
      </c>
      <c r="H413" s="29">
        <v>6.5987496782327071E-6</v>
      </c>
      <c r="I413" s="29">
        <v>2.3194605018943548E-3</v>
      </c>
      <c r="J413" s="29">
        <v>1.9796249034698121E-5</v>
      </c>
      <c r="K413" s="29">
        <v>7.0639615878462791E-3</v>
      </c>
      <c r="L413" s="29">
        <v>3.6293124139774591E-5</v>
      </c>
      <c r="M413" s="29">
        <v>0</v>
      </c>
      <c r="N413" s="29">
        <v>0.1675521582365036</v>
      </c>
      <c r="O413" s="29">
        <v>0.20888672769069672</v>
      </c>
      <c r="P413" s="29">
        <v>1.2804873287677765E-2</v>
      </c>
      <c r="Q413" s="29">
        <v>1.3329474022611976E-3</v>
      </c>
      <c r="R413" s="29">
        <v>4.6963300555944443E-2</v>
      </c>
      <c r="S413" s="29">
        <v>1.5836999227758497E-4</v>
      </c>
      <c r="T413" s="29">
        <v>3.6491085775196552E-3</v>
      </c>
      <c r="U413" s="29">
        <v>1.1475225910544395E-2</v>
      </c>
      <c r="V413" s="29">
        <v>1.8443505978211761E-3</v>
      </c>
      <c r="W413" s="29">
        <v>4.1829474270343781E-2</v>
      </c>
      <c r="X413" s="29">
        <v>4.3452768586575985E-3</v>
      </c>
      <c r="Y413" s="29">
        <v>9.5681869424879551E-4</v>
      </c>
      <c r="Z413" s="29">
        <v>3.7612870801240206E-4</v>
      </c>
      <c r="AA413" s="29">
        <v>2.2138804197311401E-3</v>
      </c>
      <c r="AB413" s="29">
        <v>9.8981245173490606E-6</v>
      </c>
      <c r="AC413" s="29">
        <v>0</v>
      </c>
      <c r="AD413" s="29">
        <v>1.2207687541376799E-4</v>
      </c>
      <c r="AE413" s="29">
        <v>0</v>
      </c>
      <c r="AF413" s="29">
        <v>0</v>
      </c>
      <c r="AG413" s="29">
        <v>4.2891875636996701E-5</v>
      </c>
      <c r="AH413" s="29">
        <v>0</v>
      </c>
      <c r="AI413" s="29">
        <v>4.2891875636996701E-5</v>
      </c>
      <c r="AJ413" s="29">
        <v>3.4640137106180191E-2</v>
      </c>
      <c r="AK413" s="29">
        <v>2.3095622964319773E-5</v>
      </c>
      <c r="AL413" s="29">
        <v>1.1663289740681648E-2</v>
      </c>
      <c r="AM413" s="29">
        <v>8.0834684194996953E-4</v>
      </c>
      <c r="AN413" s="29">
        <v>1.6496875105076469E-5</v>
      </c>
      <c r="AO413" s="29">
        <v>1.1481824330985546E-3</v>
      </c>
      <c r="AP413" s="29">
        <v>1.2890657410025597E-2</v>
      </c>
      <c r="AQ413" s="29">
        <v>4.0341455489397049E-2</v>
      </c>
    </row>
    <row r="414" spans="1:43" x14ac:dyDescent="0.25">
      <c r="A414" s="38" t="s">
        <v>74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75</v>
      </c>
      <c r="B415" s="38" t="s">
        <v>23</v>
      </c>
      <c r="C415" s="38" t="s">
        <v>128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0</v>
      </c>
      <c r="AD415" s="29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</row>
    <row r="416" spans="1:43" x14ac:dyDescent="0.25">
      <c r="A416" s="38" t="s">
        <v>76</v>
      </c>
      <c r="B416" s="38" t="s">
        <v>24</v>
      </c>
      <c r="C416" s="38" t="s">
        <v>128</v>
      </c>
      <c r="D416" s="29">
        <v>2.6780742246046429E-7</v>
      </c>
      <c r="E416" s="29">
        <v>0</v>
      </c>
      <c r="F416" s="29">
        <v>0</v>
      </c>
      <c r="G416" s="29">
        <v>1.7815015098676668E-6</v>
      </c>
      <c r="H416" s="29">
        <v>0</v>
      </c>
      <c r="I416" s="29">
        <v>0</v>
      </c>
      <c r="J416" s="29">
        <v>0</v>
      </c>
      <c r="K416" s="29">
        <v>0</v>
      </c>
      <c r="L416" s="29">
        <v>2.9109503429936012E-7</v>
      </c>
      <c r="M416" s="29">
        <v>0</v>
      </c>
      <c r="N416" s="29">
        <v>0</v>
      </c>
      <c r="O416" s="29">
        <v>2.3287600736665581E-9</v>
      </c>
      <c r="P416" s="29">
        <v>0</v>
      </c>
      <c r="Q416" s="29">
        <v>2.2651849576504901E-5</v>
      </c>
      <c r="R416" s="29">
        <v>6.2876523543309304E-7</v>
      </c>
      <c r="S416" s="29">
        <v>0</v>
      </c>
      <c r="T416" s="29">
        <v>1.5369816992460983E-6</v>
      </c>
      <c r="U416" s="29">
        <v>1.8769807184071396E-6</v>
      </c>
      <c r="V416" s="29">
        <v>0</v>
      </c>
      <c r="W416" s="29">
        <v>1.949172201420879E-6</v>
      </c>
      <c r="X416" s="29">
        <v>3.0506757298098819E-7</v>
      </c>
      <c r="Y416" s="29">
        <v>0</v>
      </c>
      <c r="Z416" s="29">
        <v>0</v>
      </c>
      <c r="AA416" s="29">
        <v>4.6342324822035152E-7</v>
      </c>
      <c r="AB416" s="29">
        <v>0</v>
      </c>
      <c r="AC416" s="29">
        <v>0</v>
      </c>
      <c r="AD416" s="29">
        <v>0</v>
      </c>
      <c r="AE416" s="29">
        <v>0</v>
      </c>
      <c r="AF416" s="29">
        <v>0</v>
      </c>
      <c r="AG416" s="29">
        <v>1.1736950682461611E-6</v>
      </c>
      <c r="AH416" s="29">
        <v>0</v>
      </c>
      <c r="AI416" s="29">
        <v>0</v>
      </c>
      <c r="AJ416" s="29">
        <v>7.1795675467001274E-6</v>
      </c>
      <c r="AK416" s="29">
        <v>0</v>
      </c>
      <c r="AL416" s="29">
        <v>4.9481499445391819E-5</v>
      </c>
      <c r="AM416" s="29">
        <v>0</v>
      </c>
      <c r="AN416" s="29">
        <v>0</v>
      </c>
      <c r="AO416" s="29">
        <v>0</v>
      </c>
      <c r="AP416" s="29">
        <v>0</v>
      </c>
      <c r="AQ416" s="29">
        <v>3.7958791381242918E-6</v>
      </c>
    </row>
    <row r="417" spans="1:43" x14ac:dyDescent="0.25">
      <c r="A417" s="38" t="s">
        <v>77</v>
      </c>
      <c r="B417" s="38" t="s">
        <v>25</v>
      </c>
      <c r="C417" s="38" t="s">
        <v>128</v>
      </c>
      <c r="D417" s="29">
        <v>2.8608794673345983E-4</v>
      </c>
      <c r="E417" s="29">
        <v>2.3546333522972418E-6</v>
      </c>
      <c r="F417" s="29">
        <v>2.5900966647895984E-5</v>
      </c>
      <c r="G417" s="29">
        <v>1.1773166988859884E-5</v>
      </c>
      <c r="H417" s="29">
        <v>0</v>
      </c>
      <c r="I417" s="29">
        <v>3.1434357515536249E-4</v>
      </c>
      <c r="J417" s="29">
        <v>4.5444423449225724E-4</v>
      </c>
      <c r="K417" s="29">
        <v>2.5017980951815844E-3</v>
      </c>
      <c r="L417" s="29">
        <v>3.1434357515536249E-4</v>
      </c>
      <c r="M417" s="29">
        <v>0</v>
      </c>
      <c r="N417" s="29">
        <v>4.4855763553641737E-4</v>
      </c>
      <c r="O417" s="29">
        <v>7.0168072124943137E-4</v>
      </c>
      <c r="P417" s="29">
        <v>1.1184508912265301E-4</v>
      </c>
      <c r="Q417" s="29">
        <v>6.004314636811614E-4</v>
      </c>
      <c r="R417" s="29">
        <v>0.19180960953235626</v>
      </c>
      <c r="S417" s="29">
        <v>3.6496818211162463E-5</v>
      </c>
      <c r="T417" s="29">
        <v>0</v>
      </c>
      <c r="U417" s="29">
        <v>2.8856031130999327E-3</v>
      </c>
      <c r="V417" s="29">
        <v>2.7784673147834837E-4</v>
      </c>
      <c r="W417" s="29">
        <v>1.3433183776214719E-3</v>
      </c>
      <c r="X417" s="29">
        <v>2.6054016780108213E-3</v>
      </c>
      <c r="Y417" s="29">
        <v>0</v>
      </c>
      <c r="Z417" s="29">
        <v>1.1773166761486209E-6</v>
      </c>
      <c r="AA417" s="29">
        <v>4.9682764802128077E-4</v>
      </c>
      <c r="AB417" s="29">
        <v>0</v>
      </c>
      <c r="AC417" s="29">
        <v>0</v>
      </c>
      <c r="AD417" s="29">
        <v>8.3589483983814716E-4</v>
      </c>
      <c r="AE417" s="29">
        <v>0</v>
      </c>
      <c r="AF417" s="29">
        <v>0</v>
      </c>
      <c r="AG417" s="29">
        <v>0</v>
      </c>
      <c r="AH417" s="29">
        <v>0</v>
      </c>
      <c r="AI417" s="29">
        <v>0</v>
      </c>
      <c r="AJ417" s="29">
        <v>2.062658779323101E-3</v>
      </c>
      <c r="AK417" s="29">
        <v>3.5319501421327004E-6</v>
      </c>
      <c r="AL417" s="29">
        <v>2.6607356267049909E-4</v>
      </c>
      <c r="AM417" s="29">
        <v>3.531949914759025E-5</v>
      </c>
      <c r="AN417" s="29">
        <v>1.6082145739346743E-3</v>
      </c>
      <c r="AO417" s="29">
        <v>2.660735510289669E-3</v>
      </c>
      <c r="AP417" s="29">
        <v>4.9269527196884155E-2</v>
      </c>
      <c r="AQ417" s="29">
        <v>1.0224995203316212E-2</v>
      </c>
    </row>
    <row r="418" spans="1:43" x14ac:dyDescent="0.25">
      <c r="A418" s="38" t="s">
        <v>78</v>
      </c>
      <c r="B418" s="38" t="s">
        <v>26</v>
      </c>
      <c r="C418" s="38" t="s">
        <v>128</v>
      </c>
      <c r="D418" s="29">
        <v>2.8158572968095541E-3</v>
      </c>
      <c r="E418" s="29">
        <v>5.1008693873882294E-2</v>
      </c>
      <c r="F418" s="29">
        <v>5.8080395683646202E-3</v>
      </c>
      <c r="G418" s="29">
        <v>0.11209730058908463</v>
      </c>
      <c r="H418" s="29">
        <v>2.8158572968095541E-3</v>
      </c>
      <c r="I418" s="29">
        <v>1.090009231120348E-3</v>
      </c>
      <c r="J418" s="29">
        <v>3.6894676741212606E-3</v>
      </c>
      <c r="K418" s="29">
        <v>1.1164579540491104E-2</v>
      </c>
      <c r="L418" s="29">
        <v>7.0262851659208536E-4</v>
      </c>
      <c r="M418" s="29">
        <v>0</v>
      </c>
      <c r="N418" s="29">
        <v>4.1409666300751269E-4</v>
      </c>
      <c r="O418" s="29">
        <v>1.0686365385481622E-5</v>
      </c>
      <c r="P418" s="29">
        <v>2.6715913463704055E-6</v>
      </c>
      <c r="Q418" s="29">
        <v>1.1167251504957676E-3</v>
      </c>
      <c r="R418" s="29">
        <v>2.1292581222951412E-3</v>
      </c>
      <c r="S418" s="29">
        <v>0.28630909323692322</v>
      </c>
      <c r="T418" s="29">
        <v>4.1142504778690636E-4</v>
      </c>
      <c r="U418" s="29">
        <v>1.1006955755874515E-3</v>
      </c>
      <c r="V418" s="29">
        <v>5.343182692740811E-6</v>
      </c>
      <c r="W418" s="29">
        <v>2.4578638840466738E-4</v>
      </c>
      <c r="X418" s="29">
        <v>6.3183135353028774E-3</v>
      </c>
      <c r="Y418" s="29">
        <v>6.4746014773845673E-2</v>
      </c>
      <c r="Z418" s="29">
        <v>3.2219390850514174E-3</v>
      </c>
      <c r="AA418" s="29">
        <v>2.2494799923151731E-3</v>
      </c>
      <c r="AB418" s="29">
        <v>2.8318868135102093E-4</v>
      </c>
      <c r="AC418" s="29">
        <v>0</v>
      </c>
      <c r="AD418" s="29">
        <v>2.0223946776241064E-3</v>
      </c>
      <c r="AE418" s="29">
        <v>0</v>
      </c>
      <c r="AF418" s="29">
        <v>8.0147738117375411E-6</v>
      </c>
      <c r="AG418" s="29">
        <v>4.8355801845900714E-4</v>
      </c>
      <c r="AH418" s="29">
        <v>0</v>
      </c>
      <c r="AI418" s="29">
        <v>2.4044320525717922E-5</v>
      </c>
      <c r="AJ418" s="29">
        <v>3.705497132614255E-3</v>
      </c>
      <c r="AK418" s="29">
        <v>1.557804923504591E-2</v>
      </c>
      <c r="AL418" s="29">
        <v>1.818552240729332E-2</v>
      </c>
      <c r="AM418" s="29">
        <v>0.60779768228530884</v>
      </c>
      <c r="AN418" s="29">
        <v>2.8105140663683414E-3</v>
      </c>
      <c r="AO418" s="29">
        <v>1.186186564154923E-3</v>
      </c>
      <c r="AP418" s="29">
        <v>6.0858852230012417E-3</v>
      </c>
      <c r="AQ418" s="29">
        <v>7.4072539806365967E-2</v>
      </c>
    </row>
    <row r="419" spans="1:43" x14ac:dyDescent="0.25">
      <c r="A419" s="38" t="s">
        <v>79</v>
      </c>
      <c r="B419" s="38" t="s">
        <v>27</v>
      </c>
      <c r="C419" s="38" t="s">
        <v>128</v>
      </c>
      <c r="D419" s="29">
        <v>0.12264134734869003</v>
      </c>
      <c r="E419" s="29">
        <v>0</v>
      </c>
      <c r="F419" s="29">
        <v>1.6573418179177679E-5</v>
      </c>
      <c r="G419" s="29">
        <v>8.1975050270557404E-2</v>
      </c>
      <c r="H419" s="29">
        <v>5.6837080046534538E-4</v>
      </c>
      <c r="I419" s="29">
        <v>1.9264161819592118E-3</v>
      </c>
      <c r="J419" s="29">
        <v>1.8893696833401918E-3</v>
      </c>
      <c r="K419" s="29">
        <v>7.921118289232254E-3</v>
      </c>
      <c r="L419" s="29">
        <v>1.5525392256677151E-2</v>
      </c>
      <c r="M419" s="29">
        <v>0</v>
      </c>
      <c r="N419" s="29">
        <v>2.3692188784480095E-2</v>
      </c>
      <c r="O419" s="29">
        <v>1.7587322508916259E-3</v>
      </c>
      <c r="P419" s="29">
        <v>4.0107672102749348E-3</v>
      </c>
      <c r="Q419" s="29">
        <v>1.0051290737465024E-3</v>
      </c>
      <c r="R419" s="29">
        <v>1.0452952235937119E-2</v>
      </c>
      <c r="S419" s="29">
        <v>7.8694485127925873E-3</v>
      </c>
      <c r="T419" s="29">
        <v>3.5422269254922867E-2</v>
      </c>
      <c r="U419" s="29">
        <v>7.1882814168930054E-2</v>
      </c>
      <c r="V419" s="29">
        <v>9.3552069738507271E-3</v>
      </c>
      <c r="W419" s="29">
        <v>0.27736297249794006</v>
      </c>
      <c r="X419" s="29">
        <v>8.9954668655991554E-3</v>
      </c>
      <c r="Y419" s="29">
        <v>3.7660656962543726E-3</v>
      </c>
      <c r="Z419" s="29">
        <v>3.6286038812249899E-3</v>
      </c>
      <c r="AA419" s="29">
        <v>2.0707023795694113E-3</v>
      </c>
      <c r="AB419" s="29">
        <v>7.8577495878562331E-4</v>
      </c>
      <c r="AC419" s="29">
        <v>3.2756873406469822E-4</v>
      </c>
      <c r="AD419" s="29">
        <v>6.8068001419305801E-3</v>
      </c>
      <c r="AE419" s="29">
        <v>0</v>
      </c>
      <c r="AF419" s="29">
        <v>3.1976948957890272E-4</v>
      </c>
      <c r="AG419" s="29">
        <v>1.0567991994321346E-3</v>
      </c>
      <c r="AH419" s="29">
        <v>0</v>
      </c>
      <c r="AI419" s="29">
        <v>8.1502227112650871E-4</v>
      </c>
      <c r="AJ419" s="29">
        <v>2.8861146420240402E-2</v>
      </c>
      <c r="AK419" s="29">
        <v>1.4623603783547878E-4</v>
      </c>
      <c r="AL419" s="29">
        <v>2.9247208658489399E-5</v>
      </c>
      <c r="AM419" s="29">
        <v>1.7840797081589699E-2</v>
      </c>
      <c r="AN419" s="29">
        <v>1.3648696949530859E-5</v>
      </c>
      <c r="AO419" s="29">
        <v>4.8745350795798004E-6</v>
      </c>
      <c r="AP419" s="29">
        <v>8.8911515194922686E-4</v>
      </c>
      <c r="AQ419" s="29">
        <v>8.6990948766469955E-3</v>
      </c>
    </row>
    <row r="420" spans="1:43" x14ac:dyDescent="0.25">
      <c r="A420" s="38" t="s">
        <v>80</v>
      </c>
      <c r="B420" s="38" t="s">
        <v>28</v>
      </c>
      <c r="C420" s="38" t="s">
        <v>128</v>
      </c>
      <c r="D420" s="29">
        <v>8.2772299647331238E-2</v>
      </c>
      <c r="E420" s="29">
        <v>7.652474450878799E-4</v>
      </c>
      <c r="F420" s="29">
        <v>3.2980199903249741E-2</v>
      </c>
      <c r="G420" s="29">
        <v>6.5367825329303741E-2</v>
      </c>
      <c r="H420" s="29">
        <v>0</v>
      </c>
      <c r="I420" s="29">
        <v>6.4987167716026306E-3</v>
      </c>
      <c r="J420" s="29">
        <v>7.8094482887536287E-4</v>
      </c>
      <c r="K420" s="29">
        <v>3.1736183911561966E-2</v>
      </c>
      <c r="L420" s="29">
        <v>1.0226845741271973E-2</v>
      </c>
      <c r="M420" s="29">
        <v>0</v>
      </c>
      <c r="N420" s="29">
        <v>1.0175828821957111E-2</v>
      </c>
      <c r="O420" s="29">
        <v>3.8026911206543446E-3</v>
      </c>
      <c r="P420" s="29">
        <v>5.7687885127961636E-3</v>
      </c>
      <c r="Q420" s="29">
        <v>5.6903017684817314E-3</v>
      </c>
      <c r="R420" s="29">
        <v>1.5151899307966232E-2</v>
      </c>
      <c r="S420" s="29">
        <v>0.11713387817144394</v>
      </c>
      <c r="T420" s="29">
        <v>3.7634477019309998E-2</v>
      </c>
      <c r="U420" s="29">
        <v>0.28732883930206299</v>
      </c>
      <c r="V420" s="29">
        <v>3.9004072546958923E-2</v>
      </c>
      <c r="W420" s="29">
        <v>5.204467847943306E-2</v>
      </c>
      <c r="X420" s="29">
        <v>3.0896374955773354E-2</v>
      </c>
      <c r="Y420" s="29">
        <v>7.4955006130039692E-4</v>
      </c>
      <c r="Z420" s="29">
        <v>1.1537576792761683E-3</v>
      </c>
      <c r="AA420" s="29">
        <v>1.1086276732385159E-2</v>
      </c>
      <c r="AB420" s="29">
        <v>0</v>
      </c>
      <c r="AC420" s="29">
        <v>0</v>
      </c>
      <c r="AD420" s="29">
        <v>7.2207965422421694E-4</v>
      </c>
      <c r="AE420" s="29">
        <v>0</v>
      </c>
      <c r="AF420" s="29">
        <v>0</v>
      </c>
      <c r="AG420" s="29">
        <v>1.0866513475775719E-2</v>
      </c>
      <c r="AH420" s="29">
        <v>0</v>
      </c>
      <c r="AI420" s="29">
        <v>1.3393793255090714E-2</v>
      </c>
      <c r="AJ420" s="29">
        <v>1.8024519085884094E-2</v>
      </c>
      <c r="AK420" s="29">
        <v>0</v>
      </c>
      <c r="AL420" s="29">
        <v>3.1747959554195404E-2</v>
      </c>
      <c r="AM420" s="29">
        <v>1.0203298734268174E-4</v>
      </c>
      <c r="AN420" s="29">
        <v>2.747042162809521E-5</v>
      </c>
      <c r="AO420" s="29">
        <v>3.5005165264010429E-3</v>
      </c>
      <c r="AP420" s="29">
        <v>1.6548965126276016E-2</v>
      </c>
      <c r="AQ420" s="29">
        <v>0.1009773463010788</v>
      </c>
    </row>
    <row r="421" spans="1:43" x14ac:dyDescent="0.25">
      <c r="A421" s="38" t="s">
        <v>81</v>
      </c>
      <c r="B421" s="38" t="s">
        <v>29</v>
      </c>
      <c r="C421" s="38" t="s">
        <v>128</v>
      </c>
      <c r="D421" s="29">
        <v>3.3809288870543242E-3</v>
      </c>
      <c r="E421" s="29">
        <v>0</v>
      </c>
      <c r="F421" s="29">
        <v>2.476870804457576E-6</v>
      </c>
      <c r="G421" s="29">
        <v>2.8896827643620782E-5</v>
      </c>
      <c r="H421" s="29">
        <v>8.3387989434413612E-5</v>
      </c>
      <c r="I421" s="29">
        <v>1.2962290202267468E-4</v>
      </c>
      <c r="J421" s="29">
        <v>0</v>
      </c>
      <c r="K421" s="29">
        <v>5.6968029821291566E-4</v>
      </c>
      <c r="L421" s="29">
        <v>9.6597964875400066E-4</v>
      </c>
      <c r="M421" s="29">
        <v>0</v>
      </c>
      <c r="N421" s="29">
        <v>8.2562364696059376E-6</v>
      </c>
      <c r="O421" s="29">
        <v>8.2562365832927753E-7</v>
      </c>
      <c r="P421" s="29">
        <v>1.6512473166585551E-6</v>
      </c>
      <c r="Q421" s="29">
        <v>0</v>
      </c>
      <c r="R421" s="29">
        <v>4.1281182348029688E-6</v>
      </c>
      <c r="S421" s="29">
        <v>8.2562364696059376E-6</v>
      </c>
      <c r="T421" s="29">
        <v>1.8163720960728824E-4</v>
      </c>
      <c r="U421" s="29">
        <v>2.0888278959318995E-4</v>
      </c>
      <c r="V421" s="29">
        <v>1.0018116794526577E-2</v>
      </c>
      <c r="W421" s="29">
        <v>4.5574424439109862E-4</v>
      </c>
      <c r="X421" s="29">
        <v>3.3024946333171101E-6</v>
      </c>
      <c r="Y421" s="29">
        <v>1.6512473166585551E-6</v>
      </c>
      <c r="Z421" s="29">
        <v>8.2562365832927753E-7</v>
      </c>
      <c r="AA421" s="29">
        <v>1.6512473166585551E-6</v>
      </c>
      <c r="AB421" s="29">
        <v>0</v>
      </c>
      <c r="AC421" s="29">
        <v>0</v>
      </c>
      <c r="AD421" s="29">
        <v>1.6512473166585551E-6</v>
      </c>
      <c r="AE421" s="29">
        <v>0</v>
      </c>
      <c r="AF421" s="29">
        <v>0</v>
      </c>
      <c r="AG421" s="29">
        <v>0</v>
      </c>
      <c r="AH421" s="29">
        <v>0</v>
      </c>
      <c r="AI421" s="29">
        <v>0</v>
      </c>
      <c r="AJ421" s="29">
        <v>9.0818602984654717E-6</v>
      </c>
      <c r="AK421" s="29">
        <v>0</v>
      </c>
      <c r="AL421" s="29">
        <v>1.6512473166585551E-6</v>
      </c>
      <c r="AM421" s="29">
        <v>8.173673995770514E-4</v>
      </c>
      <c r="AN421" s="29">
        <v>1.6512473166585551E-6</v>
      </c>
      <c r="AO421" s="29">
        <v>0</v>
      </c>
      <c r="AP421" s="29">
        <v>5.1436357898637652E-4</v>
      </c>
      <c r="AQ421" s="29">
        <v>2.7428044006228447E-2</v>
      </c>
    </row>
    <row r="422" spans="1:43" x14ac:dyDescent="0.25">
      <c r="A422" s="38" t="s">
        <v>82</v>
      </c>
      <c r="B422" s="38" t="s">
        <v>30</v>
      </c>
      <c r="C422" s="38" t="s">
        <v>128</v>
      </c>
      <c r="D422" s="29">
        <v>1.4797610230743885E-2</v>
      </c>
      <c r="E422" s="29">
        <v>1.1430488899350166E-2</v>
      </c>
      <c r="F422" s="29">
        <v>0.13771967589855194</v>
      </c>
      <c r="G422" s="29">
        <v>0.59832853078842163</v>
      </c>
      <c r="H422" s="29">
        <v>1.8674230203032494E-2</v>
      </c>
      <c r="I422" s="29">
        <v>2.3348327726125717E-2</v>
      </c>
      <c r="J422" s="29">
        <v>3.8744043558835983E-2</v>
      </c>
      <c r="K422" s="29">
        <v>0.13989058136940002</v>
      </c>
      <c r="L422" s="29">
        <v>8.838692307472229E-2</v>
      </c>
      <c r="M422" s="29">
        <v>0</v>
      </c>
      <c r="N422" s="29">
        <v>3.2231323421001434E-2</v>
      </c>
      <c r="O422" s="29">
        <v>8.6393235251307487E-3</v>
      </c>
      <c r="P422" s="29">
        <v>4.4038400053977966E-2</v>
      </c>
      <c r="Q422" s="29">
        <v>2.5917971506714821E-3</v>
      </c>
      <c r="R422" s="29">
        <v>8.4089420735836029E-2</v>
      </c>
      <c r="S422" s="29">
        <v>8.0522932112216949E-2</v>
      </c>
      <c r="T422" s="29">
        <v>1.5750151127576828E-2</v>
      </c>
      <c r="U422" s="29">
        <v>0.10874471813440323</v>
      </c>
      <c r="V422" s="29">
        <v>4.5013092458248138E-2</v>
      </c>
      <c r="W422" s="29">
        <v>0.84109354019165039</v>
      </c>
      <c r="X422" s="29">
        <v>1.3977982103824615E-2</v>
      </c>
      <c r="Y422" s="29">
        <v>3.7437069695442915E-3</v>
      </c>
      <c r="Z422" s="29">
        <v>7.177283987402916E-3</v>
      </c>
      <c r="AA422" s="29">
        <v>1.6990670934319496E-2</v>
      </c>
      <c r="AB422" s="29">
        <v>3.2342083286494017E-3</v>
      </c>
      <c r="AC422" s="29">
        <v>0</v>
      </c>
      <c r="AD422" s="29">
        <v>5.0196684896945953E-2</v>
      </c>
      <c r="AE422" s="29">
        <v>0</v>
      </c>
      <c r="AF422" s="29">
        <v>2.1930590737611055E-3</v>
      </c>
      <c r="AG422" s="29">
        <v>8.6526148021221161E-2</v>
      </c>
      <c r="AH422" s="29">
        <v>0</v>
      </c>
      <c r="AI422" s="29">
        <v>5.5579647421836853E-2</v>
      </c>
      <c r="AJ422" s="29">
        <v>9.4567365944385529E-2</v>
      </c>
      <c r="AK422" s="29">
        <v>5.9146136045455933E-3</v>
      </c>
      <c r="AL422" s="29">
        <v>0.52604621648788452</v>
      </c>
      <c r="AM422" s="29">
        <v>1.9897027015686035</v>
      </c>
      <c r="AN422" s="29">
        <v>6.6456341301091015E-5</v>
      </c>
      <c r="AO422" s="29">
        <v>2.613949216902256E-2</v>
      </c>
      <c r="AP422" s="29">
        <v>8.5928045213222504E-2</v>
      </c>
      <c r="AQ422" s="29">
        <v>0.39997854828834534</v>
      </c>
    </row>
    <row r="423" spans="1:43" x14ac:dyDescent="0.25">
      <c r="A423" s="38" t="s">
        <v>83</v>
      </c>
      <c r="B423" s="38" t="s">
        <v>31</v>
      </c>
      <c r="C423" s="38" t="s">
        <v>128</v>
      </c>
      <c r="D423" s="29">
        <v>2.1951368544250727E-3</v>
      </c>
      <c r="E423" s="29">
        <v>6.520742317661643E-4</v>
      </c>
      <c r="F423" s="29">
        <v>1.165829598903656E-3</v>
      </c>
      <c r="G423" s="29">
        <v>5.0315693952143192E-3</v>
      </c>
      <c r="H423" s="29">
        <v>1.2574433640111238E-5</v>
      </c>
      <c r="I423" s="29">
        <v>6.1075814301148057E-5</v>
      </c>
      <c r="J423" s="29">
        <v>8.2631995610427111E-5</v>
      </c>
      <c r="K423" s="29">
        <v>3.6070661153644323E-3</v>
      </c>
      <c r="L423" s="29">
        <v>1.9290976226329803E-2</v>
      </c>
      <c r="M423" s="29">
        <v>0</v>
      </c>
      <c r="N423" s="29">
        <v>4.0417822310701013E-4</v>
      </c>
      <c r="O423" s="29">
        <v>8.8021035480778664E-5</v>
      </c>
      <c r="P423" s="29">
        <v>7.0057554694358259E-5</v>
      </c>
      <c r="Q423" s="29">
        <v>7.7242948464117944E-5</v>
      </c>
      <c r="R423" s="29">
        <v>7.1674271021038294E-4</v>
      </c>
      <c r="S423" s="29">
        <v>1.7029376467689872E-3</v>
      </c>
      <c r="T423" s="29">
        <v>5.2094081183895469E-4</v>
      </c>
      <c r="U423" s="29">
        <v>5.8111846446990967E-3</v>
      </c>
      <c r="V423" s="29">
        <v>2.3891422897577286E-3</v>
      </c>
      <c r="W423" s="29">
        <v>4.3184198439121246E-3</v>
      </c>
      <c r="X423" s="29">
        <v>2.7149997651576996E-2</v>
      </c>
      <c r="Y423" s="29">
        <v>1.1074483394622803E-2</v>
      </c>
      <c r="Z423" s="29">
        <v>7.4728066101670265E-4</v>
      </c>
      <c r="AA423" s="29">
        <v>7.1135367034003139E-4</v>
      </c>
      <c r="AB423" s="29">
        <v>4.8501387936994433E-5</v>
      </c>
      <c r="AC423" s="29">
        <v>3.5926952932641143E-6</v>
      </c>
      <c r="AD423" s="29">
        <v>1.2682215310633183E-3</v>
      </c>
      <c r="AE423" s="29">
        <v>0</v>
      </c>
      <c r="AF423" s="29">
        <v>5.3890430535830092E-6</v>
      </c>
      <c r="AG423" s="29">
        <v>1.0526597034186125E-3</v>
      </c>
      <c r="AH423" s="29">
        <v>0</v>
      </c>
      <c r="AI423" s="29">
        <v>1.0957720223814249E-3</v>
      </c>
      <c r="AJ423" s="29">
        <v>7.6470519416034222E-3</v>
      </c>
      <c r="AK423" s="29">
        <v>4.0956726297736168E-4</v>
      </c>
      <c r="AL423" s="29">
        <v>0.1283687949180603</v>
      </c>
      <c r="AM423" s="29">
        <v>5.6405313080176711E-4</v>
      </c>
      <c r="AN423" s="29">
        <v>5.9279471315676346E-5</v>
      </c>
      <c r="AO423" s="29">
        <v>2.1556172578129917E-4</v>
      </c>
      <c r="AP423" s="29">
        <v>1.6346764459740371E-4</v>
      </c>
      <c r="AQ423" s="29">
        <v>9.9463760852813721E-3</v>
      </c>
    </row>
    <row r="424" spans="1:43" x14ac:dyDescent="0.25">
      <c r="A424" s="38" t="s">
        <v>84</v>
      </c>
      <c r="B424" s="38" t="s">
        <v>32</v>
      </c>
      <c r="C424" s="38" t="s">
        <v>128</v>
      </c>
      <c r="D424" s="29">
        <v>3.2428724807687104E-5</v>
      </c>
      <c r="E424" s="29">
        <v>1.8376277876086533E-4</v>
      </c>
      <c r="F424" s="29">
        <v>1.4510453678667545E-2</v>
      </c>
      <c r="G424" s="29">
        <v>4.3658670037984848E-3</v>
      </c>
      <c r="H424" s="29">
        <v>1.2010639238724252E-6</v>
      </c>
      <c r="I424" s="29">
        <v>9.6085113909794018E-6</v>
      </c>
      <c r="J424" s="29">
        <v>1.9457234884612262E-4</v>
      </c>
      <c r="K424" s="29">
        <v>2.0578228577505797E-4</v>
      </c>
      <c r="L424" s="29">
        <v>8.4074472397333011E-6</v>
      </c>
      <c r="M424" s="29">
        <v>0</v>
      </c>
      <c r="N424" s="29">
        <v>2.7624468202702701E-5</v>
      </c>
      <c r="O424" s="29">
        <v>1.8416312741464935E-5</v>
      </c>
      <c r="P424" s="29">
        <v>4.0035461097431835E-6</v>
      </c>
      <c r="Q424" s="29">
        <v>4.7642202844144776E-5</v>
      </c>
      <c r="R424" s="29">
        <v>9.8086879006586969E-5</v>
      </c>
      <c r="S424" s="29">
        <v>2.5647519156336784E-2</v>
      </c>
      <c r="T424" s="29">
        <v>7.6067376539867837E-6</v>
      </c>
      <c r="U424" s="29">
        <v>7.0862770371604711E-5</v>
      </c>
      <c r="V424" s="29">
        <v>3.6031915442436002E-6</v>
      </c>
      <c r="W424" s="29">
        <v>3.1227660656441003E-5</v>
      </c>
      <c r="X424" s="29">
        <v>6.1254255706444383E-4</v>
      </c>
      <c r="Y424" s="29">
        <v>1.4869570732116699E-2</v>
      </c>
      <c r="Z424" s="29">
        <v>5.6049648264888674E-6</v>
      </c>
      <c r="AA424" s="29">
        <v>6.4796991646289825E-2</v>
      </c>
      <c r="AB424" s="29">
        <v>2.3500816314481199E-4</v>
      </c>
      <c r="AC424" s="29">
        <v>7.8069155279081315E-5</v>
      </c>
      <c r="AD424" s="29">
        <v>7.3625212535262108E-3</v>
      </c>
      <c r="AE424" s="29">
        <v>0</v>
      </c>
      <c r="AF424" s="29">
        <v>1.2691241863649338E-4</v>
      </c>
      <c r="AG424" s="29">
        <v>1.9949672278016806E-3</v>
      </c>
      <c r="AH424" s="29">
        <v>0</v>
      </c>
      <c r="AI424" s="29">
        <v>2.4433641228824854E-3</v>
      </c>
      <c r="AJ424" s="29">
        <v>1.2827361933887005E-3</v>
      </c>
      <c r="AK424" s="29">
        <v>5.9652837080648169E-5</v>
      </c>
      <c r="AL424" s="29">
        <v>3.7394322454929352E-2</v>
      </c>
      <c r="AM424" s="29">
        <v>1.1209929652977735E-5</v>
      </c>
      <c r="AN424" s="29">
        <v>5.6049648264888674E-6</v>
      </c>
      <c r="AO424" s="29">
        <v>5.8051420637639239E-5</v>
      </c>
      <c r="AP424" s="29">
        <v>9.3723018653690815E-4</v>
      </c>
      <c r="AQ424" s="29">
        <v>1.4957247767597437E-3</v>
      </c>
    </row>
    <row r="425" spans="1:43" x14ac:dyDescent="0.25">
      <c r="A425" s="38" t="s">
        <v>85</v>
      </c>
      <c r="B425" s="38" t="s">
        <v>33</v>
      </c>
      <c r="C425" s="38" t="s">
        <v>128</v>
      </c>
      <c r="D425" s="29">
        <v>0.28077366948127747</v>
      </c>
      <c r="E425" s="29">
        <v>5.9331784723326564E-4</v>
      </c>
      <c r="F425" s="29">
        <v>1.0970783187076449E-3</v>
      </c>
      <c r="G425" s="29">
        <v>0.20545589923858643</v>
      </c>
      <c r="H425" s="29">
        <v>1.298582530580461E-3</v>
      </c>
      <c r="I425" s="29">
        <v>4.4107027351856232E-3</v>
      </c>
      <c r="J425" s="29">
        <v>4.3435343541204929E-3</v>
      </c>
      <c r="K425" s="29">
        <v>1.8292101100087166E-2</v>
      </c>
      <c r="L425" s="29">
        <v>4.567427933216095E-2</v>
      </c>
      <c r="M425" s="29">
        <v>0</v>
      </c>
      <c r="N425" s="29">
        <v>5.4260600358247757E-2</v>
      </c>
      <c r="O425" s="29">
        <v>4.0524727664887905E-3</v>
      </c>
      <c r="P425" s="29">
        <v>9.1796349734067917E-3</v>
      </c>
      <c r="Q425" s="29">
        <v>2.3172979708760977E-3</v>
      </c>
      <c r="R425" s="29">
        <v>3.016965463757515E-2</v>
      </c>
      <c r="S425" s="29">
        <v>1.9702630117535591E-2</v>
      </c>
      <c r="T425" s="29">
        <v>9.0016394853591919E-2</v>
      </c>
      <c r="U425" s="29">
        <v>0.18311131000518799</v>
      </c>
      <c r="V425" s="29">
        <v>2.435961551964283E-2</v>
      </c>
      <c r="W425" s="29">
        <v>0.64474618434906006</v>
      </c>
      <c r="X425" s="29">
        <v>3.6696147173643112E-2</v>
      </c>
      <c r="Y425" s="29">
        <v>4.3793573975563049E-2</v>
      </c>
      <c r="Z425" s="29">
        <v>0.10578969120979309</v>
      </c>
      <c r="AA425" s="29">
        <v>0.1368437260389328</v>
      </c>
      <c r="AB425" s="29">
        <v>2.2131875157356262E-2</v>
      </c>
      <c r="AC425" s="29">
        <v>7.5004331301897764E-4</v>
      </c>
      <c r="AD425" s="29">
        <v>0.19891820847988129</v>
      </c>
      <c r="AE425" s="29">
        <v>0</v>
      </c>
      <c r="AF425" s="29">
        <v>7.9482205910608172E-4</v>
      </c>
      <c r="AG425" s="29">
        <v>1.6187502071261406E-2</v>
      </c>
      <c r="AH425" s="29">
        <v>0</v>
      </c>
      <c r="AI425" s="29">
        <v>1.2493258342146873E-2</v>
      </c>
      <c r="AJ425" s="29">
        <v>8.2549542188644409E-2</v>
      </c>
      <c r="AK425" s="29">
        <v>5.1495514344424009E-4</v>
      </c>
      <c r="AL425" s="29">
        <v>4.0043357759714127E-2</v>
      </c>
      <c r="AM425" s="29">
        <v>4.0793400257825851E-2</v>
      </c>
      <c r="AN425" s="29">
        <v>1.6792015230748802E-4</v>
      </c>
      <c r="AO425" s="29">
        <v>1.1093923822045326E-2</v>
      </c>
      <c r="AP425" s="29">
        <v>2.4180500768125057E-3</v>
      </c>
      <c r="AQ425" s="29">
        <v>2.541191503405571E-2</v>
      </c>
    </row>
    <row r="426" spans="1:43" ht="30" x14ac:dyDescent="0.25">
      <c r="A426" s="38" t="s">
        <v>86</v>
      </c>
      <c r="B426" s="38" t="s">
        <v>34</v>
      </c>
      <c r="C426" s="38" t="s">
        <v>128</v>
      </c>
      <c r="D426" s="29">
        <v>4.3049599044024944E-3</v>
      </c>
      <c r="E426" s="29">
        <v>1.5611257404088974E-2</v>
      </c>
      <c r="F426" s="29">
        <v>5.6534569710493088E-2</v>
      </c>
      <c r="G426" s="29">
        <v>6.3930347561836243E-2</v>
      </c>
      <c r="H426" s="29">
        <v>1.140182648668997E-4</v>
      </c>
      <c r="I426" s="29">
        <v>8.3510676631703973E-4</v>
      </c>
      <c r="J426" s="29">
        <v>1.3558928621932864E-3</v>
      </c>
      <c r="K426" s="29">
        <v>1.5543462708592415E-2</v>
      </c>
      <c r="L426" s="29">
        <v>9.7685924265533686E-4</v>
      </c>
      <c r="M426" s="29">
        <v>0</v>
      </c>
      <c r="N426" s="29">
        <v>2.7148674707859755E-3</v>
      </c>
      <c r="O426" s="29">
        <v>1.5746847493574023E-3</v>
      </c>
      <c r="P426" s="29">
        <v>4.0676788194105029E-4</v>
      </c>
      <c r="Q426" s="29">
        <v>1.8242922378703952E-3</v>
      </c>
      <c r="R426" s="29">
        <v>3.6978898569941521E-3</v>
      </c>
      <c r="S426" s="29">
        <v>9.55657958984375E-2</v>
      </c>
      <c r="T426" s="29">
        <v>1.2018141569569707E-3</v>
      </c>
      <c r="U426" s="29">
        <v>5.5899764411151409E-3</v>
      </c>
      <c r="V426" s="29">
        <v>4.7456251922994852E-4</v>
      </c>
      <c r="W426" s="29">
        <v>8.3233332261443138E-3</v>
      </c>
      <c r="X426" s="29">
        <v>8.3541488274931908E-3</v>
      </c>
      <c r="Y426" s="29">
        <v>1.3765394687652588E-2</v>
      </c>
      <c r="Z426" s="29">
        <v>1.8335370114073157E-3</v>
      </c>
      <c r="AA426" s="29">
        <v>5.6519165635108948E-2</v>
      </c>
      <c r="AB426" s="29">
        <v>1.0816327994689345E-3</v>
      </c>
      <c r="AC426" s="29">
        <v>5.2386771130841225E-5</v>
      </c>
      <c r="AD426" s="29">
        <v>3.6341011524200439E-2</v>
      </c>
      <c r="AE426" s="29">
        <v>0</v>
      </c>
      <c r="AF426" s="29">
        <v>1.3558928912971169E-4</v>
      </c>
      <c r="AG426" s="29">
        <v>1.4523462392389774E-2</v>
      </c>
      <c r="AH426" s="29">
        <v>0</v>
      </c>
      <c r="AI426" s="29">
        <v>9.025932289659977E-3</v>
      </c>
      <c r="AJ426" s="29">
        <v>1.1568231508135796E-2</v>
      </c>
      <c r="AK426" s="29">
        <v>6.3819414936006069E-3</v>
      </c>
      <c r="AL426" s="29">
        <v>0.14430706202983856</v>
      </c>
      <c r="AM426" s="29">
        <v>1.5931740636005998E-3</v>
      </c>
      <c r="AN426" s="29">
        <v>2.7117857243865728E-3</v>
      </c>
      <c r="AO426" s="29">
        <v>4.8750513233244419E-3</v>
      </c>
      <c r="AP426" s="29">
        <v>4.8750513233244419E-3</v>
      </c>
      <c r="AQ426" s="29">
        <v>2.7342813089489937E-2</v>
      </c>
    </row>
    <row r="427" spans="1:43" ht="30" x14ac:dyDescent="0.25">
      <c r="A427" s="38" t="s">
        <v>87</v>
      </c>
      <c r="B427" s="38" t="s">
        <v>35</v>
      </c>
      <c r="C427" s="38" t="s">
        <v>128</v>
      </c>
      <c r="D427" s="29">
        <v>3.6554475082084537E-4</v>
      </c>
      <c r="E427" s="29">
        <v>1.62501260638237E-2</v>
      </c>
      <c r="F427" s="29">
        <v>3.8083117455244064E-2</v>
      </c>
      <c r="G427" s="29">
        <v>3.2865796238183975E-2</v>
      </c>
      <c r="H427" s="29">
        <v>1.3292535732034594E-4</v>
      </c>
      <c r="I427" s="29">
        <v>8.3078350871801376E-4</v>
      </c>
      <c r="J427" s="29">
        <v>1.4289476675912738E-3</v>
      </c>
      <c r="K427" s="29">
        <v>1.5884580090641975E-2</v>
      </c>
      <c r="L427" s="29">
        <v>7.97552231233567E-4</v>
      </c>
      <c r="M427" s="29">
        <v>0</v>
      </c>
      <c r="N427" s="29">
        <v>2.4591193068772554E-3</v>
      </c>
      <c r="O427" s="29">
        <v>1.6283357981592417E-3</v>
      </c>
      <c r="P427" s="29">
        <v>3.6554475082084537E-4</v>
      </c>
      <c r="Q427" s="29">
        <v>1.5618731267750263E-3</v>
      </c>
      <c r="R427" s="29">
        <v>2.7914326637983322E-3</v>
      </c>
      <c r="S427" s="29">
        <v>5.6825596839189529E-2</v>
      </c>
      <c r="T427" s="29">
        <v>6.9785816594958305E-4</v>
      </c>
      <c r="U427" s="29">
        <v>3.821604186668992E-3</v>
      </c>
      <c r="V427" s="29">
        <v>3.6554475082084537E-4</v>
      </c>
      <c r="W427" s="29">
        <v>2.9575894586741924E-3</v>
      </c>
      <c r="X427" s="29">
        <v>8.6733801290392876E-3</v>
      </c>
      <c r="Y427" s="29">
        <v>1.4123319648206234E-2</v>
      </c>
      <c r="Z427" s="29">
        <v>7.6432083733379841E-4</v>
      </c>
      <c r="AA427" s="29">
        <v>5.5861886590719223E-2</v>
      </c>
      <c r="AB427" s="29">
        <v>1.1630969820544124E-3</v>
      </c>
      <c r="AC427" s="29">
        <v>6.6462678660172969E-5</v>
      </c>
      <c r="AD427" s="29">
        <v>3.4826446324586868E-2</v>
      </c>
      <c r="AE427" s="29">
        <v>0</v>
      </c>
      <c r="AF427" s="29">
        <v>9.9694028904195875E-5</v>
      </c>
      <c r="AG427" s="29">
        <v>5.7822535745799541E-3</v>
      </c>
      <c r="AH427" s="29">
        <v>0</v>
      </c>
      <c r="AI427" s="29">
        <v>6.7127309739589691E-3</v>
      </c>
      <c r="AJ427" s="29">
        <v>1.0102327913045883E-2</v>
      </c>
      <c r="AK427" s="29">
        <v>5.2837831899523735E-3</v>
      </c>
      <c r="AL427" s="29">
        <v>7.9821683466434479E-2</v>
      </c>
      <c r="AM427" s="29">
        <v>1.0301715228706598E-3</v>
      </c>
      <c r="AN427" s="29">
        <v>4.3200745130889118E-4</v>
      </c>
      <c r="AO427" s="29">
        <v>5.1508578471839428E-3</v>
      </c>
      <c r="AP427" s="29">
        <v>3.0240521300584078E-3</v>
      </c>
      <c r="AQ427" s="29">
        <v>1.5651961788535118E-2</v>
      </c>
    </row>
    <row r="428" spans="1:43" x14ac:dyDescent="0.25">
      <c r="A428" s="38" t="s">
        <v>88</v>
      </c>
      <c r="B428" s="38" t="s">
        <v>36</v>
      </c>
      <c r="C428" s="38" t="s">
        <v>128</v>
      </c>
      <c r="D428" s="29">
        <v>2.7805119752883911E-3</v>
      </c>
      <c r="E428" s="29">
        <v>0</v>
      </c>
      <c r="F428" s="29">
        <v>5.7904161512851715E-2</v>
      </c>
      <c r="G428" s="29">
        <v>2.3634352255612612E-3</v>
      </c>
      <c r="H428" s="29">
        <v>0</v>
      </c>
      <c r="I428" s="29">
        <v>6.9512796471826732E-5</v>
      </c>
      <c r="J428" s="29">
        <v>6.9512796471826732E-5</v>
      </c>
      <c r="K428" s="29">
        <v>1.7378199845552444E-4</v>
      </c>
      <c r="L428" s="29">
        <v>4.1707680793479085E-4</v>
      </c>
      <c r="M428" s="29">
        <v>0</v>
      </c>
      <c r="N428" s="29">
        <v>5.5610237177461386E-4</v>
      </c>
      <c r="O428" s="29">
        <v>6.9512796471826732E-5</v>
      </c>
      <c r="P428" s="29">
        <v>1.0426920198369771E-4</v>
      </c>
      <c r="Q428" s="29">
        <v>3.4756398235913366E-5</v>
      </c>
      <c r="R428" s="29">
        <v>4.056071862578392E-2</v>
      </c>
      <c r="S428" s="29">
        <v>0.12453217059373856</v>
      </c>
      <c r="T428" s="29">
        <v>7.9939718125388026E-4</v>
      </c>
      <c r="U428" s="29">
        <v>1.6961121931672096E-2</v>
      </c>
      <c r="V428" s="29">
        <v>3.8579602260142565E-3</v>
      </c>
      <c r="W428" s="29">
        <v>1.0392163880169392E-2</v>
      </c>
      <c r="X428" s="29">
        <v>3.1280759139917791E-4</v>
      </c>
      <c r="Y428" s="29">
        <v>1.7378199845552444E-4</v>
      </c>
      <c r="Z428" s="29">
        <v>1.0426920198369771E-4</v>
      </c>
      <c r="AA428" s="29">
        <v>6.6732289269566536E-3</v>
      </c>
      <c r="AB428" s="29">
        <v>1.0426920198369771E-4</v>
      </c>
      <c r="AC428" s="29">
        <v>0.2497594803571701</v>
      </c>
      <c r="AD428" s="29">
        <v>1.494525233283639E-3</v>
      </c>
      <c r="AE428" s="29">
        <v>0</v>
      </c>
      <c r="AF428" s="29">
        <v>6.9512796471826732E-5</v>
      </c>
      <c r="AG428" s="29">
        <v>9.0019078925251961E-3</v>
      </c>
      <c r="AH428" s="29">
        <v>0</v>
      </c>
      <c r="AI428" s="29">
        <v>4.1707680793479085E-4</v>
      </c>
      <c r="AJ428" s="29">
        <v>6.9512799382209778E-4</v>
      </c>
      <c r="AK428" s="29">
        <v>5.2134599536657333E-4</v>
      </c>
      <c r="AL428" s="29">
        <v>2.1479455754160881E-2</v>
      </c>
      <c r="AM428" s="29">
        <v>2.1479455754160881E-2</v>
      </c>
      <c r="AN428" s="29">
        <v>9.4189845025539398E-2</v>
      </c>
      <c r="AO428" s="29">
        <v>6.7114606499671936E-2</v>
      </c>
      <c r="AP428" s="29">
        <v>0.5789373517036438</v>
      </c>
      <c r="AQ428" s="29">
        <v>0.52103316783905029</v>
      </c>
    </row>
    <row r="429" spans="1:43" x14ac:dyDescent="0.25">
      <c r="A429" s="38" t="s">
        <v>89</v>
      </c>
      <c r="B429" s="38" t="s">
        <v>37</v>
      </c>
      <c r="C429" s="38" t="s">
        <v>128</v>
      </c>
      <c r="D429" s="29">
        <v>1.6446991357952356E-3</v>
      </c>
      <c r="E429" s="29">
        <v>6.8283766508102417E-2</v>
      </c>
      <c r="F429" s="29">
        <v>0.17668437957763672</v>
      </c>
      <c r="G429" s="29">
        <v>0.16052491962909698</v>
      </c>
      <c r="H429" s="29">
        <v>4.6005568583495915E-4</v>
      </c>
      <c r="I429" s="29">
        <v>3.5309274680912495E-3</v>
      </c>
      <c r="J429" s="29">
        <v>5.727692972868681E-3</v>
      </c>
      <c r="K429" s="29">
        <v>6.6535554826259613E-2</v>
      </c>
      <c r="L429" s="29">
        <v>3.2548939343541861E-3</v>
      </c>
      <c r="M429" s="29">
        <v>0</v>
      </c>
      <c r="N429" s="29">
        <v>1.0247739963233471E-2</v>
      </c>
      <c r="O429" s="29">
        <v>6.7513175308704376E-3</v>
      </c>
      <c r="P429" s="29">
        <v>1.5066822525113821E-3</v>
      </c>
      <c r="Q429" s="29">
        <v>6.6478047519922256E-3</v>
      </c>
      <c r="R429" s="29">
        <v>1.1673913337290287E-2</v>
      </c>
      <c r="S429" s="29">
        <v>0.21575461328029633</v>
      </c>
      <c r="T429" s="29">
        <v>2.8638464864343405E-3</v>
      </c>
      <c r="U429" s="29">
        <v>1.782715693116188E-2</v>
      </c>
      <c r="V429" s="29">
        <v>1.4261726755648851E-3</v>
      </c>
      <c r="W429" s="29">
        <v>1.6930049285292625E-2</v>
      </c>
      <c r="X429" s="29">
        <v>3.5815335810184479E-2</v>
      </c>
      <c r="Y429" s="29">
        <v>4.738573357462883E-2</v>
      </c>
      <c r="Z429" s="29">
        <v>2.8638464864343405E-3</v>
      </c>
      <c r="AA429" s="29">
        <v>0.17287741601467133</v>
      </c>
      <c r="AB429" s="29">
        <v>9.695674292743206E-3</v>
      </c>
      <c r="AC429" s="29">
        <v>6.7858211696147919E-4</v>
      </c>
      <c r="AD429" s="29">
        <v>0.20555287599563599</v>
      </c>
      <c r="AE429" s="29">
        <v>1.6101948858704418E-4</v>
      </c>
      <c r="AF429" s="29">
        <v>4.4510387815535069E-3</v>
      </c>
      <c r="AG429" s="29">
        <v>5.5689740926027298E-2</v>
      </c>
      <c r="AH429" s="29">
        <v>0</v>
      </c>
      <c r="AI429" s="29">
        <v>4.6488627791404724E-2</v>
      </c>
      <c r="AJ429" s="29">
        <v>4.1117478162050247E-2</v>
      </c>
      <c r="AK429" s="29">
        <v>4.8570379614830017E-2</v>
      </c>
      <c r="AL429" s="29">
        <v>0.68372327089309692</v>
      </c>
      <c r="AM429" s="29">
        <v>1.1351874098181725E-2</v>
      </c>
      <c r="AN429" s="29">
        <v>8.1705890595912933E-2</v>
      </c>
      <c r="AO429" s="29">
        <v>2.1703127771615982E-2</v>
      </c>
      <c r="AP429" s="29">
        <v>3.394060954451561E-2</v>
      </c>
      <c r="AQ429" s="29">
        <v>0.14934557676315308</v>
      </c>
    </row>
    <row r="430" spans="1:43" x14ac:dyDescent="0.25">
      <c r="A430" s="38" t="s">
        <v>90</v>
      </c>
      <c r="B430" s="38" t="s">
        <v>38</v>
      </c>
      <c r="C430" s="38" t="s">
        <v>128</v>
      </c>
      <c r="D430" s="29">
        <v>3.1384162604808807E-2</v>
      </c>
      <c r="E430" s="29">
        <v>0</v>
      </c>
      <c r="F430" s="29">
        <v>9.4882352277636528E-3</v>
      </c>
      <c r="G430" s="29">
        <v>2.919456921517849E-2</v>
      </c>
      <c r="H430" s="29">
        <v>0</v>
      </c>
      <c r="I430" s="29">
        <v>7.2986423037946224E-4</v>
      </c>
      <c r="J430" s="29">
        <v>0.13356515765190125</v>
      </c>
      <c r="K430" s="29">
        <v>2.1895926911383867E-3</v>
      </c>
      <c r="L430" s="29">
        <v>3.6493211518973112E-3</v>
      </c>
      <c r="M430" s="29">
        <v>0</v>
      </c>
      <c r="N430" s="29">
        <v>5.8389138430356979E-3</v>
      </c>
      <c r="O430" s="29">
        <v>7.2986423037946224E-4</v>
      </c>
      <c r="P430" s="29">
        <v>1.4597284607589245E-3</v>
      </c>
      <c r="Q430" s="29">
        <v>0</v>
      </c>
      <c r="R430" s="29">
        <v>2.919456921517849E-3</v>
      </c>
      <c r="S430" s="29">
        <v>0</v>
      </c>
      <c r="T430" s="29">
        <v>8.7583707645535469E-3</v>
      </c>
      <c r="U430" s="29">
        <v>1.8976470455527306E-2</v>
      </c>
      <c r="V430" s="29">
        <v>2.1895926911383867E-3</v>
      </c>
      <c r="W430" s="29">
        <v>7.2986423969268799E-2</v>
      </c>
      <c r="X430" s="29">
        <v>2.1895926911383867E-3</v>
      </c>
      <c r="Y430" s="29">
        <v>1.4597284607589245E-3</v>
      </c>
      <c r="Z430" s="29">
        <v>7.2986423037946224E-4</v>
      </c>
      <c r="AA430" s="29">
        <v>0.14816243946552277</v>
      </c>
      <c r="AB430" s="29">
        <v>0.11385882645845413</v>
      </c>
      <c r="AC430" s="29">
        <v>0.15473121404647827</v>
      </c>
      <c r="AD430" s="29">
        <v>0.76635748147964478</v>
      </c>
      <c r="AE430" s="29">
        <v>0.64957922697067261</v>
      </c>
      <c r="AF430" s="29">
        <v>2.6472177505493164</v>
      </c>
      <c r="AG430" s="29">
        <v>1.1677827686071396E-2</v>
      </c>
      <c r="AH430" s="29">
        <v>0</v>
      </c>
      <c r="AI430" s="29">
        <v>5.8389138430356979E-3</v>
      </c>
      <c r="AJ430" s="29">
        <v>7.2986423037946224E-3</v>
      </c>
      <c r="AK430" s="29">
        <v>0.11020950227975845</v>
      </c>
      <c r="AL430" s="29">
        <v>1.0312981605529785</v>
      </c>
      <c r="AM430" s="29">
        <v>6.5687783062458038E-3</v>
      </c>
      <c r="AN430" s="29">
        <v>47.106166839599609</v>
      </c>
      <c r="AO430" s="29">
        <v>0.75030046701431274</v>
      </c>
      <c r="AP430" s="29">
        <v>8.5051078796386719</v>
      </c>
      <c r="AQ430" s="29">
        <v>12.467541694641113</v>
      </c>
    </row>
    <row r="431" spans="1:43" ht="30" x14ac:dyDescent="0.25">
      <c r="A431" s="38" t="s">
        <v>91</v>
      </c>
      <c r="B431" s="38" t="s">
        <v>39</v>
      </c>
      <c r="C431" s="38" t="s">
        <v>128</v>
      </c>
      <c r="D431" s="29">
        <v>4.5764450915157795E-3</v>
      </c>
      <c r="E431" s="29">
        <v>4.5381013303995132E-2</v>
      </c>
      <c r="F431" s="29">
        <v>4.2325928807258606E-2</v>
      </c>
      <c r="G431" s="29">
        <v>8.9055142598226666E-4</v>
      </c>
      <c r="H431" s="29">
        <v>0</v>
      </c>
      <c r="I431" s="29">
        <v>1.2368769603199326E-5</v>
      </c>
      <c r="J431" s="29">
        <v>2.4737539206398651E-5</v>
      </c>
      <c r="K431" s="29">
        <v>7.4212613981217146E-5</v>
      </c>
      <c r="L431" s="29">
        <v>1.4842523960396647E-3</v>
      </c>
      <c r="M431" s="29">
        <v>0</v>
      </c>
      <c r="N431" s="29">
        <v>1.8553154950495809E-4</v>
      </c>
      <c r="O431" s="29">
        <v>1.2368769603199326E-5</v>
      </c>
      <c r="P431" s="29">
        <v>2.4737539206398651E-5</v>
      </c>
      <c r="Q431" s="29">
        <v>1.2368769603199326E-5</v>
      </c>
      <c r="R431" s="29">
        <v>8.638349175453186E-2</v>
      </c>
      <c r="S431" s="29">
        <v>2.0086882635951042E-2</v>
      </c>
      <c r="T431" s="29">
        <v>2.7211292763240635E-4</v>
      </c>
      <c r="U431" s="29">
        <v>1.7934716306626797E-3</v>
      </c>
      <c r="V431" s="29">
        <v>7.4212613981217146E-5</v>
      </c>
      <c r="W431" s="29">
        <v>2.1274285390973091E-3</v>
      </c>
      <c r="X431" s="29">
        <v>1.1131892824778333E-4</v>
      </c>
      <c r="Y431" s="29">
        <v>1.9047906389459968E-3</v>
      </c>
      <c r="Z431" s="29">
        <v>2.4737539206398651E-5</v>
      </c>
      <c r="AA431" s="29">
        <v>6.1843849834986031E-5</v>
      </c>
      <c r="AB431" s="29">
        <v>1.6574151813983917E-3</v>
      </c>
      <c r="AC431" s="29">
        <v>0</v>
      </c>
      <c r="AD431" s="29">
        <v>2.2016409784555435E-2</v>
      </c>
      <c r="AE431" s="29">
        <v>0</v>
      </c>
      <c r="AF431" s="29">
        <v>6.5430793911218643E-3</v>
      </c>
      <c r="AG431" s="29">
        <v>3.3395679201930761E-4</v>
      </c>
      <c r="AH431" s="29">
        <v>0</v>
      </c>
      <c r="AI431" s="29">
        <v>1.9790031365118921E-4</v>
      </c>
      <c r="AJ431" s="29">
        <v>2.4737539933994412E-4</v>
      </c>
      <c r="AK431" s="29">
        <v>2.4737539933994412E-4</v>
      </c>
      <c r="AL431" s="29">
        <v>6.9129057228565216E-2</v>
      </c>
      <c r="AM431" s="29">
        <v>2.1026909234933555E-4</v>
      </c>
      <c r="AN431" s="29">
        <v>2.2016409784555435E-3</v>
      </c>
      <c r="AO431" s="29">
        <v>0</v>
      </c>
      <c r="AP431" s="29">
        <v>3.025401197373867E-2</v>
      </c>
      <c r="AQ431" s="29">
        <v>2.1546397358179092E-2</v>
      </c>
    </row>
    <row r="432" spans="1:43" x14ac:dyDescent="0.25">
      <c r="A432" s="38" t="s">
        <v>92</v>
      </c>
      <c r="B432" s="38" t="s">
        <v>40</v>
      </c>
      <c r="C432" s="38" t="s">
        <v>128</v>
      </c>
      <c r="D432" s="29">
        <v>1.4711525291204453E-3</v>
      </c>
      <c r="E432" s="29">
        <v>9.6567964646965265E-4</v>
      </c>
      <c r="F432" s="29">
        <v>1.5239630592986941E-3</v>
      </c>
      <c r="G432" s="29">
        <v>5.1113119116052985E-4</v>
      </c>
      <c r="H432" s="29">
        <v>1.8860930595110403E-6</v>
      </c>
      <c r="I432" s="29">
        <v>1.1316557902318891E-5</v>
      </c>
      <c r="J432" s="29">
        <v>1.5088744476088323E-5</v>
      </c>
      <c r="K432" s="29">
        <v>1.9803977920673788E-4</v>
      </c>
      <c r="L432" s="29">
        <v>1.1316557902318891E-5</v>
      </c>
      <c r="M432" s="29">
        <v>0</v>
      </c>
      <c r="N432" s="29">
        <v>3.0177488952176645E-5</v>
      </c>
      <c r="O432" s="29">
        <v>2.0747022063005716E-5</v>
      </c>
      <c r="P432" s="29">
        <v>3.7721861190220807E-6</v>
      </c>
      <c r="Q432" s="29">
        <v>2.0747022063005716E-5</v>
      </c>
      <c r="R432" s="29">
        <v>3.3949676435440779E-5</v>
      </c>
      <c r="S432" s="29">
        <v>5.3565041162073612E-4</v>
      </c>
      <c r="T432" s="29">
        <v>9.4304650701815262E-6</v>
      </c>
      <c r="U432" s="29">
        <v>5.4696694860467687E-5</v>
      </c>
      <c r="V432" s="29">
        <v>3.7721861190220807E-6</v>
      </c>
      <c r="W432" s="29">
        <v>5.4696694860467687E-5</v>
      </c>
      <c r="X432" s="29">
        <v>4.7340933815576136E-4</v>
      </c>
      <c r="Y432" s="29">
        <v>6.4127161749638617E-5</v>
      </c>
      <c r="Z432" s="29">
        <v>1.9803977920673788E-4</v>
      </c>
      <c r="AA432" s="29">
        <v>9.6945179393514991E-4</v>
      </c>
      <c r="AB432" s="29">
        <v>3.0177488952176645E-5</v>
      </c>
      <c r="AC432" s="29">
        <v>0</v>
      </c>
      <c r="AD432" s="29">
        <v>6.1298022046685219E-4</v>
      </c>
      <c r="AE432" s="29">
        <v>0</v>
      </c>
      <c r="AF432" s="29">
        <v>1.3202650734456256E-5</v>
      </c>
      <c r="AG432" s="29">
        <v>1.1295811273157597E-2</v>
      </c>
      <c r="AH432" s="29">
        <v>0</v>
      </c>
      <c r="AI432" s="29">
        <v>2.7178600430488586E-3</v>
      </c>
      <c r="AJ432" s="29">
        <v>1.1505166912684217E-4</v>
      </c>
      <c r="AK432" s="29">
        <v>1.1467445874586701E-3</v>
      </c>
      <c r="AL432" s="29">
        <v>2.7140877209603786E-3</v>
      </c>
      <c r="AM432" s="29">
        <v>2.6752343401312828E-2</v>
      </c>
      <c r="AN432" s="29">
        <v>2.6216692640446126E-4</v>
      </c>
      <c r="AO432" s="29">
        <v>6.4127161749638617E-5</v>
      </c>
      <c r="AP432" s="29">
        <v>1.5277352649718523E-3</v>
      </c>
      <c r="AQ432" s="29">
        <v>0.11361635476350784</v>
      </c>
    </row>
    <row r="433" spans="1:43" x14ac:dyDescent="0.25">
      <c r="A433" s="38" t="s">
        <v>93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94</v>
      </c>
      <c r="B434" s="38" t="s">
        <v>42</v>
      </c>
      <c r="C434" s="38" t="s">
        <v>128</v>
      </c>
      <c r="D434" s="29">
        <v>3.2527477742405608E-5</v>
      </c>
      <c r="E434" s="29">
        <v>1.8312970176339149E-2</v>
      </c>
      <c r="F434" s="29">
        <v>2.2877659648656845E-3</v>
      </c>
      <c r="G434" s="29">
        <v>2.4070334620773792E-3</v>
      </c>
      <c r="H434" s="29">
        <v>1.0842491974472068E-5</v>
      </c>
      <c r="I434" s="29">
        <v>5.4212465329328552E-5</v>
      </c>
      <c r="J434" s="29">
        <v>7.5897449278272688E-5</v>
      </c>
      <c r="K434" s="29">
        <v>2.6672531384974718E-3</v>
      </c>
      <c r="L434" s="29">
        <v>4.3369967897888273E-5</v>
      </c>
      <c r="M434" s="29">
        <v>0</v>
      </c>
      <c r="N434" s="29">
        <v>1.5179489855654538E-4</v>
      </c>
      <c r="O434" s="29">
        <v>9.7582429589238018E-5</v>
      </c>
      <c r="P434" s="29">
        <v>2.1684983948944137E-5</v>
      </c>
      <c r="Q434" s="29">
        <v>8.6739935795776546E-5</v>
      </c>
      <c r="R434" s="29">
        <v>1.7347987159155309E-4</v>
      </c>
      <c r="S434" s="29">
        <v>2.5046158116310835E-3</v>
      </c>
      <c r="T434" s="29">
        <v>4.3369967897888273E-5</v>
      </c>
      <c r="U434" s="29">
        <v>2.6021982193924487E-4</v>
      </c>
      <c r="V434" s="29">
        <v>2.1684983948944137E-5</v>
      </c>
      <c r="W434" s="29">
        <v>2.7106230845674872E-4</v>
      </c>
      <c r="X434" s="29">
        <v>4.9875467084348202E-4</v>
      </c>
      <c r="Y434" s="29">
        <v>2.8190479497425258E-4</v>
      </c>
      <c r="Z434" s="29">
        <v>3.2527477742405608E-5</v>
      </c>
      <c r="AA434" s="29">
        <v>5.9633707860484719E-4</v>
      </c>
      <c r="AB434" s="29">
        <v>1.5179489855654538E-4</v>
      </c>
      <c r="AC434" s="29">
        <v>0</v>
      </c>
      <c r="AD434" s="29">
        <v>3.0358978547155857E-3</v>
      </c>
      <c r="AE434" s="29">
        <v>0</v>
      </c>
      <c r="AF434" s="29">
        <v>6.5054955484811217E-5</v>
      </c>
      <c r="AG434" s="29">
        <v>9.1076939133927226E-4</v>
      </c>
      <c r="AH434" s="29">
        <v>0</v>
      </c>
      <c r="AI434" s="29">
        <v>3.0152970924973488E-2</v>
      </c>
      <c r="AJ434" s="29">
        <v>5.5296713253483176E-4</v>
      </c>
      <c r="AK434" s="29">
        <v>8.3487189840525389E-4</v>
      </c>
      <c r="AL434" s="29">
        <v>1.2295386753976345E-2</v>
      </c>
      <c r="AM434" s="29">
        <v>7.395663857460022E-2</v>
      </c>
      <c r="AN434" s="29">
        <v>1.3444690266624093E-3</v>
      </c>
      <c r="AO434" s="29">
        <v>3.0358979711309075E-4</v>
      </c>
      <c r="AP434" s="29">
        <v>1.897436217404902E-3</v>
      </c>
      <c r="AQ434" s="29">
        <v>1.1655678972601891E-2</v>
      </c>
    </row>
    <row r="435" spans="1:43" ht="30" x14ac:dyDescent="0.25">
      <c r="A435" s="38" t="s">
        <v>95</v>
      </c>
      <c r="B435" s="38" t="s">
        <v>43</v>
      </c>
      <c r="C435" s="38" t="s">
        <v>128</v>
      </c>
      <c r="D435" s="29">
        <v>7.7973604202270508E-3</v>
      </c>
      <c r="E435" s="29">
        <v>7.181779365055263E-4</v>
      </c>
      <c r="F435" s="29">
        <v>5.7207997888326645E-2</v>
      </c>
      <c r="G435" s="29">
        <v>2.0580926910042763E-2</v>
      </c>
      <c r="H435" s="29">
        <v>2.0519368263194337E-5</v>
      </c>
      <c r="I435" s="29">
        <v>1.0259684495395049E-4</v>
      </c>
      <c r="J435" s="29">
        <v>8.207747305277735E-5</v>
      </c>
      <c r="K435" s="29">
        <v>9.2337158275768161E-4</v>
      </c>
      <c r="L435" s="29">
        <v>1.641549461055547E-4</v>
      </c>
      <c r="M435" s="29">
        <v>0</v>
      </c>
      <c r="N435" s="29">
        <v>3.3036184031516314E-3</v>
      </c>
      <c r="O435" s="29">
        <v>3.0040355399250984E-2</v>
      </c>
      <c r="P435" s="29">
        <v>3.8781608454883099E-3</v>
      </c>
      <c r="Q435" s="29">
        <v>9.8492973484098911E-4</v>
      </c>
      <c r="R435" s="29">
        <v>2.8111536521464586E-3</v>
      </c>
      <c r="S435" s="29">
        <v>2.7701146900653839E-3</v>
      </c>
      <c r="T435" s="29">
        <v>3.4267345909029245E-3</v>
      </c>
      <c r="U435" s="29">
        <v>2.8706599026918411E-2</v>
      </c>
      <c r="V435" s="29">
        <v>2.0827159285545349E-2</v>
      </c>
      <c r="W435" s="29">
        <v>3.4882926847785711E-3</v>
      </c>
      <c r="X435" s="29">
        <v>5.9506169054657221E-4</v>
      </c>
      <c r="Y435" s="29">
        <v>2.8727116296067834E-4</v>
      </c>
      <c r="Z435" s="29">
        <v>4.1038736526388675E-5</v>
      </c>
      <c r="AA435" s="29">
        <v>4.1038737981580198E-4</v>
      </c>
      <c r="AB435" s="29">
        <v>4.1038736526388675E-5</v>
      </c>
      <c r="AC435" s="29">
        <v>0</v>
      </c>
      <c r="AD435" s="29">
        <v>1.0464878287166357E-3</v>
      </c>
      <c r="AE435" s="29">
        <v>0</v>
      </c>
      <c r="AF435" s="29">
        <v>2.0929756574332714E-3</v>
      </c>
      <c r="AG435" s="29">
        <v>3.283098922111094E-4</v>
      </c>
      <c r="AH435" s="29">
        <v>0</v>
      </c>
      <c r="AI435" s="29">
        <v>3.283098922111094E-4</v>
      </c>
      <c r="AJ435" s="29">
        <v>8.2569941878318787E-2</v>
      </c>
      <c r="AK435" s="29">
        <v>2.2571306908503175E-4</v>
      </c>
      <c r="AL435" s="29">
        <v>4.4321836903691292E-3</v>
      </c>
      <c r="AM435" s="29">
        <v>2.4828435853123665E-3</v>
      </c>
      <c r="AN435" s="29">
        <v>6.155810842756182E-5</v>
      </c>
      <c r="AO435" s="29">
        <v>4.6086501330137253E-2</v>
      </c>
      <c r="AP435" s="29">
        <v>1.1265134438872337E-2</v>
      </c>
      <c r="AQ435" s="29">
        <v>0.82333970069885254</v>
      </c>
    </row>
    <row r="436" spans="1:43" x14ac:dyDescent="0.25">
      <c r="A436" s="38" t="s">
        <v>96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97</v>
      </c>
      <c r="B437" s="38" t="s">
        <v>45</v>
      </c>
      <c r="C437" s="38" t="s">
        <v>128</v>
      </c>
      <c r="D437" s="29">
        <v>5.3274324163794518E-3</v>
      </c>
      <c r="E437" s="29">
        <v>3.3376686042174697E-4</v>
      </c>
      <c r="F437" s="29">
        <v>3.9410162717103958E-3</v>
      </c>
      <c r="G437" s="29">
        <v>2.5276420637965202E-2</v>
      </c>
      <c r="H437" s="29">
        <v>6.4185929659288377E-5</v>
      </c>
      <c r="I437" s="29">
        <v>7.702311995672062E-5</v>
      </c>
      <c r="J437" s="29">
        <v>8.4725429769605398E-4</v>
      </c>
      <c r="K437" s="29">
        <v>9.6278905402868986E-4</v>
      </c>
      <c r="L437" s="29">
        <v>5.5199902271851897E-4</v>
      </c>
      <c r="M437" s="29">
        <v>5.1348746637813747E-5</v>
      </c>
      <c r="N437" s="29">
        <v>5.1348743727430701E-4</v>
      </c>
      <c r="O437" s="29">
        <v>2.5674371863715351E-4</v>
      </c>
      <c r="P437" s="29">
        <v>2.5674373318906873E-5</v>
      </c>
      <c r="Q437" s="29">
        <v>0</v>
      </c>
      <c r="R437" s="29">
        <v>1.6559971263632178E-3</v>
      </c>
      <c r="S437" s="29">
        <v>0.11681839823722839</v>
      </c>
      <c r="T437" s="29">
        <v>1.1553468357305974E-4</v>
      </c>
      <c r="U437" s="29">
        <v>3.4532032441347837E-3</v>
      </c>
      <c r="V437" s="29">
        <v>2.4390654289163649E-4</v>
      </c>
      <c r="W437" s="29">
        <v>8.6009153164923191E-4</v>
      </c>
      <c r="X437" s="29">
        <v>8.6009153164923191E-4</v>
      </c>
      <c r="Y437" s="29">
        <v>3.2734826672822237E-3</v>
      </c>
      <c r="Z437" s="29">
        <v>1.5276252524927258E-3</v>
      </c>
      <c r="AA437" s="29">
        <v>1.5532996039837599E-3</v>
      </c>
      <c r="AB437" s="29">
        <v>0</v>
      </c>
      <c r="AC437" s="29">
        <v>2.5674373318906873E-5</v>
      </c>
      <c r="AD437" s="29">
        <v>3.59441211912781E-4</v>
      </c>
      <c r="AE437" s="29">
        <v>0</v>
      </c>
      <c r="AF437" s="29">
        <v>2.5674373318906873E-5</v>
      </c>
      <c r="AG437" s="29">
        <v>7.702311995672062E-5</v>
      </c>
      <c r="AH437" s="29">
        <v>0</v>
      </c>
      <c r="AI437" s="29">
        <v>0</v>
      </c>
      <c r="AJ437" s="29">
        <v>6.4185929659288377E-5</v>
      </c>
      <c r="AK437" s="29">
        <v>4.7497591003775597E-4</v>
      </c>
      <c r="AL437" s="29">
        <v>0.40927517414093018</v>
      </c>
      <c r="AM437" s="29">
        <v>2.3171123117208481E-2</v>
      </c>
      <c r="AN437" s="29">
        <v>2.2901540622115135E-2</v>
      </c>
      <c r="AO437" s="29">
        <v>3.0167387798428535E-2</v>
      </c>
      <c r="AP437" s="29">
        <v>6.1105010099709034E-3</v>
      </c>
      <c r="AQ437" s="29">
        <v>0.20915628969669342</v>
      </c>
    </row>
    <row r="438" spans="1:43" x14ac:dyDescent="0.25">
      <c r="A438" s="38" t="s">
        <v>98</v>
      </c>
      <c r="B438" s="38" t="s">
        <v>46</v>
      </c>
      <c r="C438" s="38" t="s">
        <v>128</v>
      </c>
      <c r="D438" s="29">
        <v>6.3726091757416725E-3</v>
      </c>
      <c r="E438" s="29">
        <v>9.2402836307883263E-3</v>
      </c>
      <c r="F438" s="29">
        <v>0.48410585522651672</v>
      </c>
      <c r="G438" s="29">
        <v>3.9935015141963959E-2</v>
      </c>
      <c r="H438" s="29">
        <v>7.0806767325848341E-5</v>
      </c>
      <c r="I438" s="29">
        <v>2.1596064325422049E-3</v>
      </c>
      <c r="J438" s="29">
        <v>5.5229277350008488E-3</v>
      </c>
      <c r="K438" s="29">
        <v>6.4434157684445381E-3</v>
      </c>
      <c r="L438" s="29">
        <v>6.7266426049172878E-4</v>
      </c>
      <c r="M438" s="29">
        <v>3.540338366292417E-5</v>
      </c>
      <c r="N438" s="29">
        <v>6.3726090593263507E-4</v>
      </c>
      <c r="O438" s="29">
        <v>3.1863045296631753E-4</v>
      </c>
      <c r="P438" s="29">
        <v>3.540338366292417E-5</v>
      </c>
      <c r="Q438" s="29">
        <v>0</v>
      </c>
      <c r="R438" s="29">
        <v>1.5081841498613358E-2</v>
      </c>
      <c r="S438" s="29">
        <v>0.54287546873092651</v>
      </c>
      <c r="T438" s="29">
        <v>1.4161353465169668E-4</v>
      </c>
      <c r="U438" s="29">
        <v>4.5316331088542938E-3</v>
      </c>
      <c r="V438" s="29">
        <v>2.8322706930339336E-4</v>
      </c>
      <c r="W438" s="29">
        <v>4.0359855629503727E-3</v>
      </c>
      <c r="X438" s="29">
        <v>3.3527001738548279E-2</v>
      </c>
      <c r="Y438" s="29">
        <v>4.4254227541387081E-3</v>
      </c>
      <c r="Z438" s="29">
        <v>4.4254227541387081E-3</v>
      </c>
      <c r="AA438" s="29">
        <v>1.8763793632388115E-3</v>
      </c>
      <c r="AB438" s="29">
        <v>3.752758726477623E-3</v>
      </c>
      <c r="AC438" s="29">
        <v>3.540338366292417E-5</v>
      </c>
      <c r="AD438" s="29">
        <v>2.9561825096607208E-2</v>
      </c>
      <c r="AE438" s="29">
        <v>0</v>
      </c>
      <c r="AF438" s="29">
        <v>2.5844469200819731E-3</v>
      </c>
      <c r="AG438" s="29">
        <v>7.0806767325848341E-5</v>
      </c>
      <c r="AH438" s="29">
        <v>0</v>
      </c>
      <c r="AI438" s="29">
        <v>0</v>
      </c>
      <c r="AJ438" s="29">
        <v>1.0621015098877251E-4</v>
      </c>
      <c r="AK438" s="29">
        <v>1.4302966184914112E-2</v>
      </c>
      <c r="AL438" s="29">
        <v>1.1860133148729801E-2</v>
      </c>
      <c r="AM438" s="29">
        <v>1.6412301063537598</v>
      </c>
      <c r="AN438" s="29">
        <v>1.9188633188605309E-2</v>
      </c>
      <c r="AO438" s="29">
        <v>4.8325620591640472E-2</v>
      </c>
      <c r="AP438" s="29">
        <v>0.14901283383369446</v>
      </c>
      <c r="AQ438" s="29">
        <v>0.80057668685913086</v>
      </c>
    </row>
    <row r="439" spans="1:43" x14ac:dyDescent="0.25">
      <c r="A439" s="38" t="s">
        <v>99</v>
      </c>
      <c r="B439" s="38" t="s">
        <v>47</v>
      </c>
      <c r="C439" s="38" t="s">
        <v>128</v>
      </c>
      <c r="D439" s="29">
        <v>1.4871651073917747E-3</v>
      </c>
      <c r="E439" s="29">
        <v>2.2803198080509901E-3</v>
      </c>
      <c r="F439" s="29">
        <v>3.1560949981212616E-2</v>
      </c>
      <c r="G439" s="29">
        <v>1.6722345724701881E-2</v>
      </c>
      <c r="H439" s="29">
        <v>1.6524056263733655E-5</v>
      </c>
      <c r="I439" s="29">
        <v>3.304811252746731E-5</v>
      </c>
      <c r="J439" s="29">
        <v>4.709356464445591E-3</v>
      </c>
      <c r="K439" s="29">
        <v>6.7583397030830383E-3</v>
      </c>
      <c r="L439" s="29">
        <v>1.7019779188558459E-3</v>
      </c>
      <c r="M439" s="29">
        <v>3.304811252746731E-5</v>
      </c>
      <c r="N439" s="29">
        <v>1.9167906139045954E-3</v>
      </c>
      <c r="O439" s="29">
        <v>1.0575396008789539E-3</v>
      </c>
      <c r="P439" s="29">
        <v>1.6524056263733655E-5</v>
      </c>
      <c r="Q439" s="29">
        <v>0</v>
      </c>
      <c r="R439" s="29">
        <v>5.4694628342986107E-3</v>
      </c>
      <c r="S439" s="29">
        <v>4.7671902924776077E-2</v>
      </c>
      <c r="T439" s="29">
        <v>3.304811252746731E-5</v>
      </c>
      <c r="U439" s="29">
        <v>1.1748605407774448E-2</v>
      </c>
      <c r="V439" s="29">
        <v>1.4375929022207856E-3</v>
      </c>
      <c r="W439" s="29">
        <v>2.313368022441864E-4</v>
      </c>
      <c r="X439" s="29">
        <v>1.8506944179534912E-3</v>
      </c>
      <c r="Y439" s="29">
        <v>3.304811252746731E-5</v>
      </c>
      <c r="Z439" s="29">
        <v>1.0740637080743909E-3</v>
      </c>
      <c r="AA439" s="29">
        <v>2.8751858044415712E-3</v>
      </c>
      <c r="AB439" s="29">
        <v>0</v>
      </c>
      <c r="AC439" s="29">
        <v>1.6524056263733655E-5</v>
      </c>
      <c r="AD439" s="29">
        <v>2.1811756305396557E-3</v>
      </c>
      <c r="AE439" s="29">
        <v>0</v>
      </c>
      <c r="AF439" s="29">
        <v>1.6524056263733655E-5</v>
      </c>
      <c r="AG439" s="29">
        <v>3.304811252746731E-5</v>
      </c>
      <c r="AH439" s="29">
        <v>0</v>
      </c>
      <c r="AI439" s="29">
        <v>0</v>
      </c>
      <c r="AJ439" s="29">
        <v>1.3880208134651184E-3</v>
      </c>
      <c r="AK439" s="29">
        <v>3.5526722203940153E-3</v>
      </c>
      <c r="AL439" s="29">
        <v>1.5400420874357224E-2</v>
      </c>
      <c r="AM439" s="29">
        <v>5.0646234303712845E-2</v>
      </c>
      <c r="AN439" s="29">
        <v>0.17474189400672913</v>
      </c>
      <c r="AO439" s="29">
        <v>0.17049521207809448</v>
      </c>
      <c r="AP439" s="29">
        <v>0.36686712503433228</v>
      </c>
      <c r="AQ439" s="29">
        <v>0.70491629838943481</v>
      </c>
    </row>
    <row r="440" spans="1:43" x14ac:dyDescent="0.25">
      <c r="A440" s="38" t="s">
        <v>100</v>
      </c>
      <c r="B440" s="38" t="s">
        <v>48</v>
      </c>
      <c r="C440" s="38" t="s">
        <v>128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0</v>
      </c>
      <c r="AD440" s="29">
        <v>0</v>
      </c>
      <c r="AE440" s="29">
        <v>0</v>
      </c>
      <c r="AF440" s="29">
        <v>0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0</v>
      </c>
      <c r="AP440" s="29">
        <v>0</v>
      </c>
      <c r="AQ440" s="29">
        <v>0</v>
      </c>
    </row>
    <row r="441" spans="1:43" x14ac:dyDescent="0.25">
      <c r="A441" s="38" t="s">
        <v>101</v>
      </c>
      <c r="B441" s="38" t="s">
        <v>49</v>
      </c>
      <c r="C441" s="38" t="s">
        <v>128</v>
      </c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  <c r="AC441" s="29">
        <v>0</v>
      </c>
      <c r="AD441" s="29">
        <v>0</v>
      </c>
      <c r="AE441" s="29">
        <v>0</v>
      </c>
      <c r="AF441" s="29">
        <v>0</v>
      </c>
      <c r="AG441" s="29">
        <v>0</v>
      </c>
      <c r="AH441" s="29">
        <v>0</v>
      </c>
      <c r="AI441" s="29">
        <v>0</v>
      </c>
      <c r="AJ441" s="29">
        <v>0</v>
      </c>
      <c r="AK441" s="29">
        <v>0</v>
      </c>
      <c r="AL441" s="29">
        <v>0</v>
      </c>
      <c r="AM441" s="29">
        <v>0</v>
      </c>
      <c r="AN441" s="29">
        <v>0</v>
      </c>
      <c r="AO441" s="29">
        <v>0</v>
      </c>
      <c r="AP441" s="29">
        <v>0</v>
      </c>
      <c r="AQ441" s="29">
        <v>0</v>
      </c>
    </row>
    <row r="442" spans="1:43" x14ac:dyDescent="0.25">
      <c r="A442" s="38" t="s">
        <v>102</v>
      </c>
      <c r="B442" s="38" t="s">
        <v>50</v>
      </c>
      <c r="C442" s="38" t="s">
        <v>128</v>
      </c>
      <c r="D442" s="29">
        <v>2.516726590692997E-2</v>
      </c>
      <c r="E442" s="29">
        <v>2.2246036678552628E-3</v>
      </c>
      <c r="F442" s="29">
        <v>1.9337950274348259E-2</v>
      </c>
      <c r="G442" s="29">
        <v>6.303810328245163E-2</v>
      </c>
      <c r="H442" s="29">
        <v>4.3703441042453051E-4</v>
      </c>
      <c r="I442" s="29">
        <v>1.0613693157210946E-3</v>
      </c>
      <c r="J442" s="29">
        <v>3.6737178452312946E-3</v>
      </c>
      <c r="K442" s="29">
        <v>5.7175927795469761E-3</v>
      </c>
      <c r="L442" s="29">
        <v>3.1578198540955782E-3</v>
      </c>
      <c r="M442" s="29">
        <v>2.1358823869377375E-4</v>
      </c>
      <c r="N442" s="29">
        <v>2.3659004364162683E-3</v>
      </c>
      <c r="O442" s="29">
        <v>1.2158099561929703E-3</v>
      </c>
      <c r="P442" s="29">
        <v>1.3801085879094899E-4</v>
      </c>
      <c r="Q442" s="29">
        <v>5.9147510910406709E-5</v>
      </c>
      <c r="R442" s="29">
        <v>1.0669554583728313E-2</v>
      </c>
      <c r="S442" s="29">
        <v>2.5282274931669235E-2</v>
      </c>
      <c r="T442" s="29">
        <v>6.2104890821501613E-4</v>
      </c>
      <c r="U442" s="29">
        <v>6.1349114403128624E-3</v>
      </c>
      <c r="V442" s="29">
        <v>7.551165297627449E-3</v>
      </c>
      <c r="W442" s="29">
        <v>3.9891712367534637E-3</v>
      </c>
      <c r="X442" s="29">
        <v>4.1173240169882774E-3</v>
      </c>
      <c r="Y442" s="29">
        <v>6.6245212219655514E-3</v>
      </c>
      <c r="Z442" s="29">
        <v>3.9201658219099045E-3</v>
      </c>
      <c r="AA442" s="29">
        <v>1.0692556388676167E-2</v>
      </c>
      <c r="AB442" s="29">
        <v>4.2717645555967465E-5</v>
      </c>
      <c r="AC442" s="29">
        <v>1.4129684132058173E-4</v>
      </c>
      <c r="AD442" s="29">
        <v>2.8489385731518269E-3</v>
      </c>
      <c r="AE442" s="29">
        <v>0</v>
      </c>
      <c r="AF442" s="29">
        <v>1.4786877727601677E-4</v>
      </c>
      <c r="AG442" s="29">
        <v>3.8248724304139614E-3</v>
      </c>
      <c r="AH442" s="29">
        <v>0</v>
      </c>
      <c r="AI442" s="29">
        <v>1.2125240173190832E-3</v>
      </c>
      <c r="AJ442" s="29">
        <v>8.4120908286422491E-4</v>
      </c>
      <c r="AK442" s="29">
        <v>2.4776237551122904E-3</v>
      </c>
      <c r="AL442" s="29">
        <v>4.8290658742189407E-2</v>
      </c>
      <c r="AM442" s="29">
        <v>0.10760246962308884</v>
      </c>
      <c r="AN442" s="29">
        <v>3.0253952369093895E-2</v>
      </c>
      <c r="AO442" s="29">
        <v>1.2450551614165306E-2</v>
      </c>
      <c r="AP442" s="29">
        <v>6.7398585379123688E-2</v>
      </c>
      <c r="AQ442" s="29">
        <v>0.20051991939544678</v>
      </c>
    </row>
    <row r="443" spans="1:43" x14ac:dyDescent="0.25">
      <c r="A443" s="38" t="s">
        <v>63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64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65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66</v>
      </c>
      <c r="B446" s="38" t="s">
        <v>15</v>
      </c>
      <c r="C446" s="38" t="s">
        <v>129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67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68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69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70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71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72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73</v>
      </c>
      <c r="B453" s="38" t="s">
        <v>1</v>
      </c>
      <c r="C453" s="38" t="s">
        <v>129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74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75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76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77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78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79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80</v>
      </c>
      <c r="B460" s="38" t="s">
        <v>28</v>
      </c>
      <c r="C460" s="38" t="s">
        <v>129</v>
      </c>
      <c r="D460" s="29">
        <v>3.8762434996897355E-5</v>
      </c>
      <c r="E460" s="29">
        <v>3.5836694678437198E-7</v>
      </c>
      <c r="F460" s="29">
        <v>1.5444695236510597E-5</v>
      </c>
      <c r="G460" s="29">
        <v>3.0611885449616238E-5</v>
      </c>
      <c r="H460" s="29">
        <v>0</v>
      </c>
      <c r="I460" s="29">
        <v>3.0433620850089937E-6</v>
      </c>
      <c r="J460" s="29">
        <v>3.6571802297657996E-7</v>
      </c>
      <c r="K460" s="29">
        <v>1.4862120224279352E-5</v>
      </c>
      <c r="L460" s="29">
        <v>4.7892522161419038E-6</v>
      </c>
      <c r="M460" s="29">
        <v>0</v>
      </c>
      <c r="N460" s="29">
        <v>4.7653611545683816E-6</v>
      </c>
      <c r="O460" s="29">
        <v>1.7808079064707272E-6</v>
      </c>
      <c r="P460" s="29">
        <v>2.701535322557902E-6</v>
      </c>
      <c r="Q460" s="29">
        <v>2.6647796858014772E-6</v>
      </c>
      <c r="R460" s="29">
        <v>7.0956648414721712E-6</v>
      </c>
      <c r="S460" s="29">
        <v>5.485403016791679E-5</v>
      </c>
      <c r="T460" s="29">
        <v>1.7624301108298823E-5</v>
      </c>
      <c r="U460" s="29">
        <v>1.3455667067319155E-4</v>
      </c>
      <c r="V460" s="29">
        <v>1.826568586693611E-5</v>
      </c>
      <c r="W460" s="29">
        <v>2.4372626285185106E-5</v>
      </c>
      <c r="X460" s="29">
        <v>1.4468834706349298E-5</v>
      </c>
      <c r="Y460" s="29">
        <v>3.5101581374874513E-7</v>
      </c>
      <c r="Z460" s="29">
        <v>5.4030704177421285E-7</v>
      </c>
      <c r="AA460" s="29">
        <v>5.191725904296618E-6</v>
      </c>
      <c r="AB460" s="29">
        <v>0</v>
      </c>
      <c r="AC460" s="29">
        <v>0</v>
      </c>
      <c r="AD460" s="29">
        <v>3.3815135225268023E-7</v>
      </c>
      <c r="AE460" s="29">
        <v>0</v>
      </c>
      <c r="AF460" s="29">
        <v>0</v>
      </c>
      <c r="AG460" s="29">
        <v>5.0888102123280987E-6</v>
      </c>
      <c r="AH460" s="29">
        <v>0</v>
      </c>
      <c r="AI460" s="29">
        <v>6.2723402152187191E-6</v>
      </c>
      <c r="AJ460" s="29">
        <v>8.4409193732426502E-6</v>
      </c>
      <c r="AK460" s="29">
        <v>0</v>
      </c>
      <c r="AL460" s="29">
        <v>1.4867632671666797E-5</v>
      </c>
      <c r="AM460" s="29">
        <v>4.7782254597450446E-8</v>
      </c>
      <c r="AN460" s="29">
        <v>1.2864453502459128E-8</v>
      </c>
      <c r="AO460" s="29">
        <v>1.6392989437008509E-6</v>
      </c>
      <c r="AP460" s="29">
        <v>7.749914402666036E-6</v>
      </c>
      <c r="AQ460" s="29">
        <v>4.72878928121645E-5</v>
      </c>
    </row>
    <row r="461" spans="1:43" x14ac:dyDescent="0.25">
      <c r="A461" s="38" t="s">
        <v>81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82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83</v>
      </c>
      <c r="B463" s="38" t="s">
        <v>31</v>
      </c>
      <c r="C463" s="38" t="s">
        <v>129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84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85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86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87</v>
      </c>
      <c r="B467" s="38" t="s">
        <v>35</v>
      </c>
      <c r="C467" s="38" t="s">
        <v>129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88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89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90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91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92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93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94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95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96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97</v>
      </c>
      <c r="B477" s="38" t="s">
        <v>45</v>
      </c>
      <c r="C477" s="38" t="s">
        <v>129</v>
      </c>
      <c r="D477" s="29">
        <v>3.7805566677207025E-8</v>
      </c>
      <c r="E477" s="29">
        <v>2.3685415850849267E-9</v>
      </c>
      <c r="F477" s="29">
        <v>2.7967008264795368E-8</v>
      </c>
      <c r="G477" s="29">
        <v>1.793714687892134E-7</v>
      </c>
      <c r="H477" s="29">
        <v>4.5548873006673318E-10</v>
      </c>
      <c r="I477" s="29">
        <v>5.4658649828454031E-10</v>
      </c>
      <c r="J477" s="29">
        <v>6.0124514256187922E-9</v>
      </c>
      <c r="K477" s="29">
        <v>6.8323315893792369E-9</v>
      </c>
      <c r="L477" s="29">
        <v>3.9172034504986186E-9</v>
      </c>
      <c r="M477" s="29">
        <v>3.6439101736007729E-10</v>
      </c>
      <c r="N477" s="29">
        <v>3.6439098405338655E-9</v>
      </c>
      <c r="O477" s="29">
        <v>1.8219549202669327E-9</v>
      </c>
      <c r="P477" s="29">
        <v>1.8219550868003864E-10</v>
      </c>
      <c r="Q477" s="29">
        <v>0</v>
      </c>
      <c r="R477" s="29">
        <v>1.1751610351495856E-8</v>
      </c>
      <c r="S477" s="29">
        <v>8.2898952769028256E-7</v>
      </c>
      <c r="T477" s="29">
        <v>8.1987977518238608E-10</v>
      </c>
      <c r="U477" s="29">
        <v>2.4505295570520502E-8</v>
      </c>
      <c r="V477" s="29">
        <v>1.7308572353158524E-9</v>
      </c>
      <c r="W477" s="29">
        <v>6.1035496656813848E-9</v>
      </c>
      <c r="X477" s="29">
        <v>6.1035496656813848E-9</v>
      </c>
      <c r="Y477" s="29">
        <v>2.3229926426893144E-8</v>
      </c>
      <c r="Z477" s="29">
        <v>1.0840632391762028E-8</v>
      </c>
      <c r="AA477" s="29">
        <v>1.1022827983708794E-8</v>
      </c>
      <c r="AB477" s="29">
        <v>0</v>
      </c>
      <c r="AC477" s="29">
        <v>1.8219550868003864E-10</v>
      </c>
      <c r="AD477" s="29">
        <v>2.5507369549870873E-9</v>
      </c>
      <c r="AE477" s="29">
        <v>0</v>
      </c>
      <c r="AF477" s="29">
        <v>1.8219550868003864E-10</v>
      </c>
      <c r="AG477" s="29">
        <v>5.4658649828454031E-10</v>
      </c>
      <c r="AH477" s="29">
        <v>0</v>
      </c>
      <c r="AI477" s="29">
        <v>0</v>
      </c>
      <c r="AJ477" s="29">
        <v>4.5548873006673318E-10</v>
      </c>
      <c r="AK477" s="29">
        <v>3.3706168967029271E-9</v>
      </c>
      <c r="AL477" s="29">
        <v>2.9043785616522655E-6</v>
      </c>
      <c r="AM477" s="29">
        <v>1.6443144090771966E-7</v>
      </c>
      <c r="AN477" s="29">
        <v>1.6251838985681388E-7</v>
      </c>
      <c r="AO477" s="29">
        <v>2.140797192851096E-7</v>
      </c>
      <c r="AP477" s="29">
        <v>4.3362529567048114E-8</v>
      </c>
      <c r="AQ477" s="29">
        <v>1.484255676587054E-6</v>
      </c>
    </row>
    <row r="478" spans="1:43" x14ac:dyDescent="0.25">
      <c r="A478" s="38" t="s">
        <v>98</v>
      </c>
      <c r="B478" s="38" t="s">
        <v>46</v>
      </c>
      <c r="C478" s="38" t="s">
        <v>129</v>
      </c>
      <c r="D478" s="29">
        <v>8.0436421967533533E-9</v>
      </c>
      <c r="E478" s="29">
        <v>1.1663281895835098E-8</v>
      </c>
      <c r="F478" s="29">
        <v>6.1104867654648842E-7</v>
      </c>
      <c r="G478" s="29">
        <v>5.0406821827664317E-8</v>
      </c>
      <c r="H478" s="29">
        <v>8.9373806966275282E-11</v>
      </c>
      <c r="I478" s="29">
        <v>2.7259010604296918E-9</v>
      </c>
      <c r="J478" s="29">
        <v>6.9711565409136256E-9</v>
      </c>
      <c r="K478" s="29">
        <v>8.1330160384140981E-9</v>
      </c>
      <c r="L478" s="29">
        <v>8.4905116271016823E-10</v>
      </c>
      <c r="M478" s="29">
        <v>4.4686903483137641E-11</v>
      </c>
      <c r="N478" s="29">
        <v>8.0436424187979583E-10</v>
      </c>
      <c r="O478" s="29">
        <v>4.0218212093989791E-10</v>
      </c>
      <c r="P478" s="29">
        <v>4.4686903483137641E-11</v>
      </c>
      <c r="Q478" s="29">
        <v>0</v>
      </c>
      <c r="R478" s="29">
        <v>1.9036621168311285E-8</v>
      </c>
      <c r="S478" s="29">
        <v>6.8522894025591086E-7</v>
      </c>
      <c r="T478" s="29">
        <v>1.7874761393255056E-10</v>
      </c>
      <c r="U478" s="29">
        <v>5.7199236458416181E-9</v>
      </c>
      <c r="V478" s="29">
        <v>3.5749522786510113E-10</v>
      </c>
      <c r="W478" s="29">
        <v>5.0943067542164044E-9</v>
      </c>
      <c r="X478" s="29">
        <v>4.2318497150972689E-8</v>
      </c>
      <c r="Y478" s="29">
        <v>5.585862439261291E-9</v>
      </c>
      <c r="Z478" s="29">
        <v>5.585862439261291E-9</v>
      </c>
      <c r="AA478" s="29">
        <v>2.3684059158313175E-9</v>
      </c>
      <c r="AB478" s="29">
        <v>4.7368118316626351E-9</v>
      </c>
      <c r="AC478" s="29">
        <v>4.4686903483137641E-11</v>
      </c>
      <c r="AD478" s="29">
        <v>3.7313565570684659E-8</v>
      </c>
      <c r="AE478" s="29">
        <v>0</v>
      </c>
      <c r="AF478" s="29">
        <v>3.2621438883495557E-9</v>
      </c>
      <c r="AG478" s="29">
        <v>8.9373806966275282E-11</v>
      </c>
      <c r="AH478" s="29">
        <v>0</v>
      </c>
      <c r="AI478" s="29">
        <v>0</v>
      </c>
      <c r="AJ478" s="29">
        <v>1.3406070697996597E-10</v>
      </c>
      <c r="AK478" s="29">
        <v>1.8053507133686253E-8</v>
      </c>
      <c r="AL478" s="29">
        <v>1.4970112260925816E-8</v>
      </c>
      <c r="AM478" s="29">
        <v>2.0715954178740503E-6</v>
      </c>
      <c r="AN478" s="29">
        <v>2.4220300431920805E-8</v>
      </c>
      <c r="AO478" s="29">
        <v>6.0997621176284156E-8</v>
      </c>
      <c r="AP478" s="29">
        <v>1.8808715651630337E-7</v>
      </c>
      <c r="AQ478" s="29">
        <v>1.0105048886543955E-6</v>
      </c>
    </row>
    <row r="479" spans="1:43" x14ac:dyDescent="0.25">
      <c r="A479" s="38" t="s">
        <v>99</v>
      </c>
      <c r="B479" s="38" t="s">
        <v>47</v>
      </c>
      <c r="C479" s="38" t="s">
        <v>129</v>
      </c>
      <c r="D479" s="29">
        <v>1.3155275757625873E-9</v>
      </c>
      <c r="E479" s="29">
        <v>2.0171422310255593E-9</v>
      </c>
      <c r="F479" s="29">
        <v>2.7918419576167253E-8</v>
      </c>
      <c r="G479" s="29">
        <v>1.4792377101002785E-8</v>
      </c>
      <c r="H479" s="29">
        <v>1.461697256288641E-11</v>
      </c>
      <c r="I479" s="29">
        <v>2.923394512577282E-11</v>
      </c>
      <c r="J479" s="29">
        <v>4.1658374527742126E-9</v>
      </c>
      <c r="K479" s="29">
        <v>5.9783422656778384E-9</v>
      </c>
      <c r="L479" s="29">
        <v>1.5055483526538183E-9</v>
      </c>
      <c r="M479" s="29">
        <v>2.923394512577282E-11</v>
      </c>
      <c r="N479" s="29">
        <v>1.6955689075004443E-9</v>
      </c>
      <c r="O479" s="29">
        <v>9.3548624402473024E-10</v>
      </c>
      <c r="P479" s="29">
        <v>1.461697256288641E-11</v>
      </c>
      <c r="Q479" s="29">
        <v>0</v>
      </c>
      <c r="R479" s="29">
        <v>4.8382182704642673E-9</v>
      </c>
      <c r="S479" s="29">
        <v>4.2169968850203077E-8</v>
      </c>
      <c r="T479" s="29">
        <v>2.923394512577282E-11</v>
      </c>
      <c r="U479" s="29">
        <v>1.0392668059466814E-8</v>
      </c>
      <c r="V479" s="29">
        <v>1.2716766528697576E-9</v>
      </c>
      <c r="W479" s="29">
        <v>2.046376401665384E-10</v>
      </c>
      <c r="X479" s="29">
        <v>1.6371011213323072E-9</v>
      </c>
      <c r="Y479" s="29">
        <v>2.923394512577282E-11</v>
      </c>
      <c r="Z479" s="29">
        <v>9.5010332934464259E-10</v>
      </c>
      <c r="AA479" s="29">
        <v>2.5433533057395152E-9</v>
      </c>
      <c r="AB479" s="29">
        <v>0</v>
      </c>
      <c r="AC479" s="29">
        <v>1.461697256288641E-11</v>
      </c>
      <c r="AD479" s="29">
        <v>1.9294406072845049E-9</v>
      </c>
      <c r="AE479" s="29">
        <v>0</v>
      </c>
      <c r="AF479" s="29">
        <v>1.461697256288641E-11</v>
      </c>
      <c r="AG479" s="29">
        <v>2.923394512577282E-11</v>
      </c>
      <c r="AH479" s="29">
        <v>0</v>
      </c>
      <c r="AI479" s="29">
        <v>0</v>
      </c>
      <c r="AJ479" s="29">
        <v>1.2278258409992304E-9</v>
      </c>
      <c r="AK479" s="29">
        <v>3.1426492519415206E-9</v>
      </c>
      <c r="AL479" s="29">
        <v>1.3623019157193994E-8</v>
      </c>
      <c r="AM479" s="29">
        <v>4.4801023335594437E-8</v>
      </c>
      <c r="AN479" s="29">
        <v>1.5457449364930653E-7</v>
      </c>
      <c r="AO479" s="29">
        <v>1.5081792525961646E-7</v>
      </c>
      <c r="AP479" s="29">
        <v>3.2452604159516341E-7</v>
      </c>
      <c r="AQ479" s="29">
        <v>6.2356008356800885E-7</v>
      </c>
    </row>
    <row r="480" spans="1:43" x14ac:dyDescent="0.25">
      <c r="A480" s="38" t="s">
        <v>100</v>
      </c>
      <c r="B480" s="38" t="s">
        <v>48</v>
      </c>
      <c r="C480" s="38" t="s">
        <v>129</v>
      </c>
      <c r="D480" s="29">
        <v>1.5112888149815262E-6</v>
      </c>
      <c r="E480" s="29">
        <v>2.5277597615058767E-6</v>
      </c>
      <c r="F480" s="29">
        <v>5.0712278607534245E-6</v>
      </c>
      <c r="G480" s="29">
        <v>1.0766868399514351E-5</v>
      </c>
      <c r="H480" s="29">
        <v>3.7111334449946298E-7</v>
      </c>
      <c r="I480" s="29">
        <v>5.242712290964846E-7</v>
      </c>
      <c r="J480" s="29">
        <v>1.1336302350173355E-6</v>
      </c>
      <c r="K480" s="29">
        <v>3.7137517665541964E-6</v>
      </c>
      <c r="L480" s="29">
        <v>4.2740214212244609E-7</v>
      </c>
      <c r="M480" s="29">
        <v>0</v>
      </c>
      <c r="N480" s="29">
        <v>8.1553304198678234E-7</v>
      </c>
      <c r="O480" s="29">
        <v>5.9626853499139543E-7</v>
      </c>
      <c r="P480" s="29">
        <v>5.1052630567482993E-8</v>
      </c>
      <c r="Q480" s="29">
        <v>2.0486504581640474E-7</v>
      </c>
      <c r="R480" s="29">
        <v>6.1983126897757757E-7</v>
      </c>
      <c r="S480" s="29">
        <v>1.3881079212296754E-5</v>
      </c>
      <c r="T480" s="29">
        <v>1.6755734577600379E-7</v>
      </c>
      <c r="U480" s="29">
        <v>7.9262480312536354E-7</v>
      </c>
      <c r="V480" s="29">
        <v>3.1678811751589819E-7</v>
      </c>
      <c r="W480" s="29">
        <v>1.0230161251456593E-6</v>
      </c>
      <c r="X480" s="29">
        <v>9.6607288924133172E-7</v>
      </c>
      <c r="Y480" s="29">
        <v>9.7654515229805838E-7</v>
      </c>
      <c r="Z480" s="29">
        <v>1.1041768175346078E-6</v>
      </c>
      <c r="AA480" s="29">
        <v>1.12970303689508E-6</v>
      </c>
      <c r="AB480" s="29">
        <v>8.5742236421992857E-8</v>
      </c>
      <c r="AC480" s="29">
        <v>0</v>
      </c>
      <c r="AD480" s="29">
        <v>5.7139669706884888E-7</v>
      </c>
      <c r="AE480" s="29">
        <v>0</v>
      </c>
      <c r="AF480" s="29">
        <v>0</v>
      </c>
      <c r="AG480" s="29">
        <v>1.4334007403249416E-7</v>
      </c>
      <c r="AH480" s="29">
        <v>0</v>
      </c>
      <c r="AI480" s="29">
        <v>1.4726720110047609E-7</v>
      </c>
      <c r="AJ480" s="29">
        <v>2.5722673058226064E-7</v>
      </c>
      <c r="AK480" s="29">
        <v>3.4539066291472409E-6</v>
      </c>
      <c r="AL480" s="29">
        <v>4.3309646571287885E-6</v>
      </c>
      <c r="AM480" s="29">
        <v>6.7697092163143679E-6</v>
      </c>
      <c r="AN480" s="29">
        <v>1.7017542859321111E-6</v>
      </c>
      <c r="AO480" s="29">
        <v>6.3070940086618066E-5</v>
      </c>
      <c r="AP480" s="29">
        <v>3.0566125133191235E-6</v>
      </c>
      <c r="AQ480" s="29">
        <v>5.4518972319783643E-5</v>
      </c>
    </row>
    <row r="481" spans="1:43" x14ac:dyDescent="0.25">
      <c r="A481" s="38" t="s">
        <v>101</v>
      </c>
      <c r="B481" s="38" t="s">
        <v>49</v>
      </c>
      <c r="C481" s="38" t="s">
        <v>129</v>
      </c>
      <c r="D481" s="29">
        <v>5.293797130434541E-6</v>
      </c>
      <c r="E481" s="29">
        <v>3.5222788596911414E-7</v>
      </c>
      <c r="F481" s="29">
        <v>4.207923211652087E-6</v>
      </c>
      <c r="G481" s="29">
        <v>1.4765679225092754E-5</v>
      </c>
      <c r="H481" s="29">
        <v>6.7461698449733376E-8</v>
      </c>
      <c r="I481" s="29">
        <v>8.302978216079282E-8</v>
      </c>
      <c r="J481" s="29">
        <v>8.7700203721396974E-7</v>
      </c>
      <c r="K481" s="29">
        <v>1.0313855227650492E-6</v>
      </c>
      <c r="L481" s="29">
        <v>5.5720761338307057E-7</v>
      </c>
      <c r="M481" s="29">
        <v>5.1244938958916464E-8</v>
      </c>
      <c r="N481" s="29">
        <v>5.2931483196516638E-7</v>
      </c>
      <c r="O481" s="29">
        <v>2.6595475333124341E-7</v>
      </c>
      <c r="P481" s="29">
        <v>2.9190156070058038E-8</v>
      </c>
      <c r="Q481" s="29">
        <v>9.7300523194121524E-9</v>
      </c>
      <c r="R481" s="29">
        <v>4.5270689952303655E-6</v>
      </c>
      <c r="S481" s="29">
        <v>5.3619073696609121E-6</v>
      </c>
      <c r="T481" s="29">
        <v>1.1416594247748435E-7</v>
      </c>
      <c r="U481" s="29">
        <v>1.4374530792338192E-6</v>
      </c>
      <c r="V481" s="29">
        <v>2.5233268274860166E-7</v>
      </c>
      <c r="W481" s="29">
        <v>8.7570469986530952E-7</v>
      </c>
      <c r="X481" s="29">
        <v>9.0878688752127346E-7</v>
      </c>
      <c r="Y481" s="29">
        <v>1.1092259200040644E-7</v>
      </c>
      <c r="Z481" s="29">
        <v>9.1786824896189501E-7</v>
      </c>
      <c r="AA481" s="29">
        <v>1.5607004115736345E-6</v>
      </c>
      <c r="AB481" s="29">
        <v>6.4867017313119391E-10</v>
      </c>
      <c r="AC481" s="29">
        <v>3.2433508323492788E-8</v>
      </c>
      <c r="AD481" s="29">
        <v>4.0541885937273037E-7</v>
      </c>
      <c r="AE481" s="29">
        <v>0</v>
      </c>
      <c r="AF481" s="29">
        <v>3.2433508323492788E-8</v>
      </c>
      <c r="AG481" s="29">
        <v>7.9786424578287551E-8</v>
      </c>
      <c r="AH481" s="29">
        <v>0</v>
      </c>
      <c r="AI481" s="29">
        <v>1.2973403462623878E-9</v>
      </c>
      <c r="AJ481" s="29">
        <v>1.1092259200040644E-7</v>
      </c>
      <c r="AK481" s="29">
        <v>4.9688134140524198E-7</v>
      </c>
      <c r="AL481" s="29">
        <v>9.9408698588376865E-6</v>
      </c>
      <c r="AM481" s="29">
        <v>2.3612241420778446E-5</v>
      </c>
      <c r="AN481" s="29">
        <v>7.7211207099026069E-6</v>
      </c>
      <c r="AO481" s="29">
        <v>3.4139511626563035E-6</v>
      </c>
      <c r="AP481" s="29">
        <v>8.9990016931551509E-6</v>
      </c>
      <c r="AQ481" s="29">
        <v>3.1410556402988732E-5</v>
      </c>
    </row>
    <row r="482" spans="1:43" x14ac:dyDescent="0.25">
      <c r="A482" s="38" t="s">
        <v>102</v>
      </c>
      <c r="B482" s="38" t="s">
        <v>50</v>
      </c>
      <c r="C482" s="38" t="s">
        <v>129</v>
      </c>
      <c r="D482" s="29">
        <v>5.5794405540154912E-8</v>
      </c>
      <c r="E482" s="29">
        <v>4.9318207295812044E-9</v>
      </c>
      <c r="F482" s="29">
        <v>4.287114307999218E-8</v>
      </c>
      <c r="G482" s="29">
        <v>1.3975190427117923E-7</v>
      </c>
      <c r="H482" s="29">
        <v>9.6888053136012786E-10</v>
      </c>
      <c r="I482" s="29">
        <v>2.3529955761603105E-9</v>
      </c>
      <c r="J482" s="29">
        <v>8.1444246902151463E-9</v>
      </c>
      <c r="K482" s="29">
        <v>1.2675579696974637E-8</v>
      </c>
      <c r="L482" s="29">
        <v>7.0007080132938881E-9</v>
      </c>
      <c r="M482" s="29">
        <v>4.7351300658249329E-10</v>
      </c>
      <c r="N482" s="29">
        <v>5.2450674914439332E-9</v>
      </c>
      <c r="O482" s="29">
        <v>2.695381917661166E-9</v>
      </c>
      <c r="P482" s="29">
        <v>3.0596228328683139E-10</v>
      </c>
      <c r="Q482" s="29">
        <v>1.3112669283721345E-10</v>
      </c>
      <c r="R482" s="29">
        <v>2.3653798919553992E-8</v>
      </c>
      <c r="S482" s="29">
        <v>5.6049373142741388E-8</v>
      </c>
      <c r="T482" s="29">
        <v>1.3768302054018022E-9</v>
      </c>
      <c r="U482" s="29">
        <v>1.3600751636033692E-8</v>
      </c>
      <c r="V482" s="29">
        <v>1.674050764677304E-8</v>
      </c>
      <c r="W482" s="29">
        <v>8.8437666079244082E-9</v>
      </c>
      <c r="X482" s="29">
        <v>9.1278744562828251E-9</v>
      </c>
      <c r="Y482" s="29">
        <v>1.4686189153678697E-8</v>
      </c>
      <c r="Z482" s="29">
        <v>8.6907858687368389E-9</v>
      </c>
      <c r="AA482" s="29">
        <v>2.3704792795342655E-8</v>
      </c>
      <c r="AB482" s="29">
        <v>9.4702606867613781E-11</v>
      </c>
      <c r="AC482" s="29">
        <v>3.1324709492963621E-10</v>
      </c>
      <c r="AD482" s="29">
        <v>6.3159353302921772E-9</v>
      </c>
      <c r="AE482" s="29">
        <v>0</v>
      </c>
      <c r="AF482" s="29">
        <v>3.2781671821524583E-10</v>
      </c>
      <c r="AG482" s="29">
        <v>8.4795255261838065E-9</v>
      </c>
      <c r="AH482" s="29">
        <v>0</v>
      </c>
      <c r="AI482" s="29">
        <v>2.6880973003073905E-9</v>
      </c>
      <c r="AJ482" s="29">
        <v>1.8649128907810564E-9</v>
      </c>
      <c r="AK482" s="29">
        <v>5.4927515868996579E-9</v>
      </c>
      <c r="AL482" s="29">
        <v>1.0705765873808559E-7</v>
      </c>
      <c r="AM482" s="29">
        <v>2.3854858000049717E-7</v>
      </c>
      <c r="AN482" s="29">
        <v>6.7071304954424704E-8</v>
      </c>
      <c r="AO482" s="29">
        <v>2.7602169438978308E-8</v>
      </c>
      <c r="AP482" s="29">
        <v>1.4941886661290482E-7</v>
      </c>
      <c r="AQ482" s="29">
        <v>4.4454134240368148E-7</v>
      </c>
    </row>
    <row r="483" spans="1:43" x14ac:dyDescent="0.25">
      <c r="A483" s="38" t="s">
        <v>63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64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65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66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67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68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69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70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71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72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73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74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75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76</v>
      </c>
      <c r="B496" s="38" t="s">
        <v>24</v>
      </c>
      <c r="C496" s="38" t="s">
        <v>130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77</v>
      </c>
      <c r="B497" s="38" t="s">
        <v>25</v>
      </c>
      <c r="C497" s="38" t="s">
        <v>130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</row>
    <row r="498" spans="1:43" x14ac:dyDescent="0.25">
      <c r="A498" s="38" t="s">
        <v>78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79</v>
      </c>
      <c r="B499" s="38" t="s">
        <v>27</v>
      </c>
      <c r="C499" s="38" t="s">
        <v>130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80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81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82</v>
      </c>
      <c r="B502" s="38" t="s">
        <v>30</v>
      </c>
      <c r="C502" s="38" t="s">
        <v>130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</row>
    <row r="503" spans="1:43" x14ac:dyDescent="0.25">
      <c r="A503" s="38" t="s">
        <v>83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84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85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86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87</v>
      </c>
      <c r="B507" s="38" t="s">
        <v>35</v>
      </c>
      <c r="C507" s="38" t="s">
        <v>130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88</v>
      </c>
      <c r="B508" s="38" t="s">
        <v>36</v>
      </c>
      <c r="C508" s="38" t="s">
        <v>130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89</v>
      </c>
      <c r="B509" s="38" t="s">
        <v>37</v>
      </c>
      <c r="C509" s="38" t="s">
        <v>130</v>
      </c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  <c r="AC509" s="29">
        <v>0</v>
      </c>
      <c r="AD509" s="29">
        <v>0</v>
      </c>
      <c r="AE509" s="29">
        <v>0</v>
      </c>
      <c r="AF509" s="29">
        <v>0</v>
      </c>
      <c r="AG509" s="29">
        <v>0</v>
      </c>
      <c r="AH509" s="29">
        <v>0</v>
      </c>
      <c r="AI509" s="29">
        <v>0</v>
      </c>
      <c r="AJ509" s="29">
        <v>0</v>
      </c>
      <c r="AK509" s="29">
        <v>0</v>
      </c>
      <c r="AL509" s="29">
        <v>0</v>
      </c>
      <c r="AM509" s="29">
        <v>0</v>
      </c>
      <c r="AN509" s="29">
        <v>0</v>
      </c>
      <c r="AO509" s="29">
        <v>0</v>
      </c>
      <c r="AP509" s="29">
        <v>0</v>
      </c>
      <c r="AQ509" s="29">
        <v>0</v>
      </c>
    </row>
    <row r="510" spans="1:43" x14ac:dyDescent="0.25">
      <c r="A510" s="38" t="s">
        <v>90</v>
      </c>
      <c r="B510" s="38" t="s">
        <v>38</v>
      </c>
      <c r="C510" s="38" t="s">
        <v>130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</row>
    <row r="511" spans="1:43" ht="30" x14ac:dyDescent="0.25">
      <c r="A511" s="38" t="s">
        <v>91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92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93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94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95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96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97</v>
      </c>
      <c r="B517" s="38" t="s">
        <v>45</v>
      </c>
      <c r="C517" s="38" t="s">
        <v>130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</row>
    <row r="518" spans="1:43" x14ac:dyDescent="0.25">
      <c r="A518" s="38" t="s">
        <v>98</v>
      </c>
      <c r="B518" s="38" t="s">
        <v>46</v>
      </c>
      <c r="C518" s="38" t="s">
        <v>130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</row>
    <row r="519" spans="1:43" x14ac:dyDescent="0.25">
      <c r="A519" s="38" t="s">
        <v>99</v>
      </c>
      <c r="B519" s="38" t="s">
        <v>47</v>
      </c>
      <c r="C519" s="38" t="s">
        <v>130</v>
      </c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  <c r="AC519" s="29">
        <v>0</v>
      </c>
      <c r="AD519" s="29">
        <v>0</v>
      </c>
      <c r="AE519" s="29">
        <v>0</v>
      </c>
      <c r="AF519" s="29">
        <v>0</v>
      </c>
      <c r="AG519" s="29">
        <v>0</v>
      </c>
      <c r="AH519" s="29">
        <v>0</v>
      </c>
      <c r="AI519" s="29">
        <v>0</v>
      </c>
      <c r="AJ519" s="29">
        <v>0</v>
      </c>
      <c r="AK519" s="29">
        <v>0</v>
      </c>
      <c r="AL519" s="29">
        <v>0</v>
      </c>
      <c r="AM519" s="29">
        <v>0</v>
      </c>
      <c r="AN519" s="29">
        <v>0</v>
      </c>
      <c r="AO519" s="29">
        <v>0</v>
      </c>
      <c r="AP519" s="29">
        <v>0</v>
      </c>
      <c r="AQ519" s="29">
        <v>0</v>
      </c>
    </row>
    <row r="520" spans="1:43" x14ac:dyDescent="0.25">
      <c r="A520" s="38" t="s">
        <v>100</v>
      </c>
      <c r="B520" s="38" t="s">
        <v>48</v>
      </c>
      <c r="C520" s="38" t="s">
        <v>130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</row>
    <row r="521" spans="1:43" x14ac:dyDescent="0.25">
      <c r="A521" s="38" t="s">
        <v>101</v>
      </c>
      <c r="B521" s="38" t="s">
        <v>49</v>
      </c>
      <c r="C521" s="38" t="s">
        <v>130</v>
      </c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v>0</v>
      </c>
      <c r="AD521" s="29">
        <v>0</v>
      </c>
      <c r="AE521" s="29">
        <v>0</v>
      </c>
      <c r="AF521" s="29">
        <v>0</v>
      </c>
      <c r="AG521" s="29">
        <v>0</v>
      </c>
      <c r="AH521" s="29">
        <v>0</v>
      </c>
      <c r="AI521" s="29">
        <v>0</v>
      </c>
      <c r="AJ521" s="29">
        <v>0</v>
      </c>
      <c r="AK521" s="29">
        <v>0</v>
      </c>
      <c r="AL521" s="29">
        <v>0</v>
      </c>
      <c r="AM521" s="29">
        <v>0</v>
      </c>
      <c r="AN521" s="29">
        <v>0</v>
      </c>
      <c r="AO521" s="29">
        <v>0</v>
      </c>
      <c r="AP521" s="29">
        <v>0</v>
      </c>
      <c r="AQ521" s="29">
        <v>0</v>
      </c>
    </row>
    <row r="522" spans="1:43" x14ac:dyDescent="0.25">
      <c r="A522" s="38" t="s">
        <v>102</v>
      </c>
      <c r="B522" s="38" t="s">
        <v>50</v>
      </c>
      <c r="C522" s="38" t="s">
        <v>130</v>
      </c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  <c r="AC522" s="29">
        <v>0</v>
      </c>
      <c r="AD522" s="29">
        <v>0</v>
      </c>
      <c r="AE522" s="29">
        <v>0</v>
      </c>
      <c r="AF522" s="29">
        <v>0</v>
      </c>
      <c r="AG522" s="29">
        <v>0</v>
      </c>
      <c r="AH522" s="29">
        <v>0</v>
      </c>
      <c r="AI522" s="29">
        <v>0</v>
      </c>
      <c r="AJ522" s="29">
        <v>0</v>
      </c>
      <c r="AK522" s="29">
        <v>0</v>
      </c>
      <c r="AL522" s="29">
        <v>0</v>
      </c>
      <c r="AM522" s="29">
        <v>0</v>
      </c>
      <c r="AN522" s="29">
        <v>0</v>
      </c>
      <c r="AO522" s="29">
        <v>0</v>
      </c>
      <c r="AP522" s="29">
        <v>0</v>
      </c>
      <c r="AQ522" s="29">
        <v>0</v>
      </c>
    </row>
    <row r="523" spans="1:43" x14ac:dyDescent="0.25">
      <c r="A523" s="38" t="s">
        <v>63</v>
      </c>
      <c r="B523" s="38" t="s">
        <v>12</v>
      </c>
      <c r="C523" s="38" t="s">
        <v>131</v>
      </c>
      <c r="D523" s="29">
        <v>9.2785149812698364E-2</v>
      </c>
      <c r="E523" s="29">
        <v>1.3279274753585923E-5</v>
      </c>
      <c r="F523" s="29">
        <v>1.8970395103679039E-5</v>
      </c>
      <c r="G523" s="29">
        <v>2.0867433704552241E-5</v>
      </c>
      <c r="H523" s="29">
        <v>2.1713513880968094E-2</v>
      </c>
      <c r="I523" s="29">
        <v>0.15686619281768799</v>
      </c>
      <c r="J523" s="29">
        <v>4.2028906755149364E-3</v>
      </c>
      <c r="K523" s="29">
        <v>6.2379397451877594E-2</v>
      </c>
      <c r="L523" s="29">
        <v>2.4391183629631996E-2</v>
      </c>
      <c r="M523" s="29">
        <v>0</v>
      </c>
      <c r="N523" s="29">
        <v>2.6616411283612251E-2</v>
      </c>
      <c r="O523" s="29">
        <v>4.8896190710365772E-3</v>
      </c>
      <c r="P523" s="29">
        <v>1.3279276026878506E-4</v>
      </c>
      <c r="Q523" s="29">
        <v>1.8021873256657273E-4</v>
      </c>
      <c r="R523" s="29">
        <v>1.8970393966810661E-6</v>
      </c>
      <c r="S523" s="29">
        <v>2.8455591746023856E-5</v>
      </c>
      <c r="T523" s="29">
        <v>4.3631903827190399E-4</v>
      </c>
      <c r="U523" s="29">
        <v>5.9282477013766766E-4</v>
      </c>
      <c r="V523" s="29">
        <v>2.6539580430835485E-3</v>
      </c>
      <c r="W523" s="29">
        <v>9.6085052937269211E-3</v>
      </c>
      <c r="X523" s="29">
        <v>5.6911180763563607E-6</v>
      </c>
      <c r="Y523" s="29">
        <v>2.8455590381781803E-6</v>
      </c>
      <c r="Z523" s="29">
        <v>0</v>
      </c>
      <c r="AA523" s="29">
        <v>5.6911180763563607E-6</v>
      </c>
      <c r="AB523" s="29">
        <v>0</v>
      </c>
      <c r="AC523" s="29">
        <v>0</v>
      </c>
      <c r="AD523" s="29">
        <v>1.8021873984253034E-5</v>
      </c>
      <c r="AE523" s="29">
        <v>0</v>
      </c>
      <c r="AF523" s="29">
        <v>0</v>
      </c>
      <c r="AG523" s="29">
        <v>3.7940787933621323E-6</v>
      </c>
      <c r="AH523" s="29">
        <v>0</v>
      </c>
      <c r="AI523" s="29">
        <v>3.7940787933621323E-6</v>
      </c>
      <c r="AJ523" s="29">
        <v>1.7642465536482632E-4</v>
      </c>
      <c r="AK523" s="29">
        <v>3.7940787933621323E-6</v>
      </c>
      <c r="AL523" s="29">
        <v>4.6477463911287487E-5</v>
      </c>
      <c r="AM523" s="29">
        <v>0</v>
      </c>
      <c r="AN523" s="29">
        <v>0</v>
      </c>
      <c r="AO523" s="29">
        <v>2.8455590381781803E-6</v>
      </c>
      <c r="AP523" s="29">
        <v>2.8455590381781803E-6</v>
      </c>
      <c r="AQ523" s="29">
        <v>1.0680331848561764E-2</v>
      </c>
    </row>
    <row r="524" spans="1:43" x14ac:dyDescent="0.25">
      <c r="A524" s="38" t="s">
        <v>64</v>
      </c>
      <c r="B524" s="38" t="s">
        <v>13</v>
      </c>
      <c r="C524" s="38" t="s">
        <v>131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65</v>
      </c>
      <c r="B525" s="38" t="s">
        <v>14</v>
      </c>
      <c r="C525" s="38" t="s">
        <v>131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66</v>
      </c>
      <c r="B526" s="38" t="s">
        <v>15</v>
      </c>
      <c r="C526" s="38" t="s">
        <v>131</v>
      </c>
      <c r="D526" s="29">
        <v>1.7443413380533457E-3</v>
      </c>
      <c r="E526" s="29">
        <v>1.6492819413542747E-3</v>
      </c>
      <c r="F526" s="29">
        <v>2.6569121982902288E-3</v>
      </c>
      <c r="G526" s="29">
        <v>3.9031423628330231E-2</v>
      </c>
      <c r="H526" s="29">
        <v>9.5059476734604686E-6</v>
      </c>
      <c r="I526" s="29">
        <v>6.6541637352202088E-5</v>
      </c>
      <c r="J526" s="29">
        <v>1.0456542804604396E-4</v>
      </c>
      <c r="K526" s="29">
        <v>1.2072552926838398E-3</v>
      </c>
      <c r="L526" s="29">
        <v>3.2795520382933319E-4</v>
      </c>
      <c r="M526" s="29">
        <v>0</v>
      </c>
      <c r="N526" s="29">
        <v>1.901189680211246E-4</v>
      </c>
      <c r="O526" s="29">
        <v>1.3783625036012381E-4</v>
      </c>
      <c r="P526" s="29">
        <v>3.3270818676101044E-5</v>
      </c>
      <c r="Q526" s="29">
        <v>1.1882434773724526E-4</v>
      </c>
      <c r="R526" s="29">
        <v>1.0789250954985619E-3</v>
      </c>
      <c r="S526" s="29">
        <v>6.0838069766759872E-3</v>
      </c>
      <c r="T526" s="29">
        <v>1.7400637269020081E-2</v>
      </c>
      <c r="U526" s="29">
        <v>1.6587878344580531E-3</v>
      </c>
      <c r="V526" s="29">
        <v>1.093184037017636E-4</v>
      </c>
      <c r="W526" s="29">
        <v>4.6103849308565259E-4</v>
      </c>
      <c r="X526" s="29">
        <v>0.18528518080711365</v>
      </c>
      <c r="Y526" s="29">
        <v>5.9473961591720581E-2</v>
      </c>
      <c r="Z526" s="29">
        <v>0.21110808849334717</v>
      </c>
      <c r="AA526" s="29">
        <v>4.0637925267219543E-3</v>
      </c>
      <c r="AB526" s="29">
        <v>6.1313359765335917E-4</v>
      </c>
      <c r="AC526" s="29">
        <v>0</v>
      </c>
      <c r="AD526" s="29">
        <v>7.1152015589177608E-3</v>
      </c>
      <c r="AE526" s="29">
        <v>0</v>
      </c>
      <c r="AF526" s="29">
        <v>5.7035689678741619E-5</v>
      </c>
      <c r="AG526" s="29">
        <v>1.0789250954985619E-3</v>
      </c>
      <c r="AH526" s="29">
        <v>0</v>
      </c>
      <c r="AI526" s="29">
        <v>7.4146396946161985E-4</v>
      </c>
      <c r="AJ526" s="29">
        <v>1.1549725895747542E-3</v>
      </c>
      <c r="AK526" s="29">
        <v>8.9123010635375977E-2</v>
      </c>
      <c r="AL526" s="29">
        <v>1.8546104431152344E-2</v>
      </c>
      <c r="AM526" s="29">
        <v>1.487680827267468E-3</v>
      </c>
      <c r="AN526" s="29">
        <v>4.8480334226042032E-4</v>
      </c>
      <c r="AO526" s="29">
        <v>1.4163862215355039E-3</v>
      </c>
      <c r="AP526" s="29">
        <v>5.703569040633738E-4</v>
      </c>
      <c r="AQ526" s="29">
        <v>1.093659270554781E-2</v>
      </c>
    </row>
    <row r="527" spans="1:43" x14ac:dyDescent="0.25">
      <c r="A527" s="38" t="s">
        <v>67</v>
      </c>
      <c r="B527" s="38" t="s">
        <v>16</v>
      </c>
      <c r="C527" s="38" t="s">
        <v>131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68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69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70</v>
      </c>
      <c r="B530" s="38" t="s">
        <v>19</v>
      </c>
      <c r="C530" s="38" t="s">
        <v>131</v>
      </c>
      <c r="D530" s="29">
        <v>0.22180260717868805</v>
      </c>
      <c r="E530" s="29">
        <v>1.7336968332529068E-2</v>
      </c>
      <c r="F530" s="29">
        <v>2.855883352458477E-2</v>
      </c>
      <c r="G530" s="29">
        <v>5.4352864623069763E-2</v>
      </c>
      <c r="H530" s="29">
        <v>0.27761918306350708</v>
      </c>
      <c r="I530" s="29">
        <v>1.2055536508560181</v>
      </c>
      <c r="J530" s="29">
        <v>0.15639051795005798</v>
      </c>
      <c r="K530" s="29">
        <v>5.8837056159973145</v>
      </c>
      <c r="L530" s="29">
        <v>0.98196202516555786</v>
      </c>
      <c r="M530" s="29">
        <v>6.5054293372668326E-5</v>
      </c>
      <c r="N530" s="29">
        <v>7.0258635096251965E-3</v>
      </c>
      <c r="O530" s="29">
        <v>2.6346987579017878E-3</v>
      </c>
      <c r="P530" s="29">
        <v>1.9516287138685584E-3</v>
      </c>
      <c r="Q530" s="29">
        <v>2.5371173396706581E-3</v>
      </c>
      <c r="R530" s="29">
        <v>7.4487165547907352E-3</v>
      </c>
      <c r="S530" s="29">
        <v>6.2712334096431732E-2</v>
      </c>
      <c r="T530" s="29">
        <v>1.1547137051820755E-2</v>
      </c>
      <c r="U530" s="29">
        <v>0.24853992462158203</v>
      </c>
      <c r="V530" s="29">
        <v>6.0630600899457932E-2</v>
      </c>
      <c r="W530" s="29">
        <v>1.8377838656306267E-2</v>
      </c>
      <c r="X530" s="29">
        <v>1.4376997947692871E-2</v>
      </c>
      <c r="Y530" s="29">
        <v>2.3419545032083988E-3</v>
      </c>
      <c r="Z530" s="29">
        <v>1.4311944833025336E-3</v>
      </c>
      <c r="AA530" s="29">
        <v>9.3027641996741295E-3</v>
      </c>
      <c r="AB530" s="29">
        <v>4.879071784671396E-4</v>
      </c>
      <c r="AC530" s="29">
        <v>3.2527146686334163E-5</v>
      </c>
      <c r="AD530" s="29">
        <v>1.6686424612998962E-2</v>
      </c>
      <c r="AE530" s="29">
        <v>0</v>
      </c>
      <c r="AF530" s="29">
        <v>3.2527146686334163E-5</v>
      </c>
      <c r="AG530" s="29">
        <v>5.6922505609691143E-3</v>
      </c>
      <c r="AH530" s="29">
        <v>0</v>
      </c>
      <c r="AI530" s="29">
        <v>6.6680652089416981E-3</v>
      </c>
      <c r="AJ530" s="29">
        <v>2.4883266538381577E-2</v>
      </c>
      <c r="AK530" s="29">
        <v>3.3177689183503389E-3</v>
      </c>
      <c r="AL530" s="29">
        <v>5.6434597820043564E-2</v>
      </c>
      <c r="AM530" s="29">
        <v>2.0622210577130318E-2</v>
      </c>
      <c r="AN530" s="29">
        <v>6.4729019068181515E-3</v>
      </c>
      <c r="AO530" s="29">
        <v>6.5054292790591717E-3</v>
      </c>
      <c r="AP530" s="29">
        <v>1.2457896955311298E-2</v>
      </c>
      <c r="AQ530" s="29">
        <v>1.3767440319061279</v>
      </c>
    </row>
    <row r="531" spans="1:43" x14ac:dyDescent="0.25">
      <c r="A531" s="38" t="s">
        <v>71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72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73</v>
      </c>
      <c r="B533" s="38" t="s">
        <v>1</v>
      </c>
      <c r="C533" s="38" t="s">
        <v>131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0</v>
      </c>
      <c r="AD533" s="29">
        <v>0</v>
      </c>
      <c r="AE533" s="29">
        <v>0</v>
      </c>
      <c r="AF533" s="29">
        <v>0</v>
      </c>
      <c r="AG533" s="29">
        <v>0</v>
      </c>
      <c r="AH533" s="29">
        <v>0</v>
      </c>
      <c r="AI533" s="29">
        <v>0</v>
      </c>
      <c r="AJ533" s="29">
        <v>0</v>
      </c>
      <c r="AK533" s="29">
        <v>0</v>
      </c>
      <c r="AL533" s="29">
        <v>0</v>
      </c>
      <c r="AM533" s="29">
        <v>0</v>
      </c>
      <c r="AN533" s="29">
        <v>0</v>
      </c>
      <c r="AO533" s="29">
        <v>0</v>
      </c>
      <c r="AP533" s="29">
        <v>0</v>
      </c>
      <c r="AQ533" s="29">
        <v>0</v>
      </c>
    </row>
    <row r="534" spans="1:43" x14ac:dyDescent="0.25">
      <c r="A534" s="38" t="s">
        <v>74</v>
      </c>
      <c r="B534" s="38" t="s">
        <v>22</v>
      </c>
      <c r="C534" s="38" t="s">
        <v>131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75</v>
      </c>
      <c r="B535" s="38" t="s">
        <v>23</v>
      </c>
      <c r="C535" s="38" t="s">
        <v>131</v>
      </c>
      <c r="D535" s="29">
        <v>6.1973100855539087E-6</v>
      </c>
      <c r="E535" s="29">
        <v>0</v>
      </c>
      <c r="F535" s="29">
        <v>5.5775792134227231E-5</v>
      </c>
      <c r="G535" s="29">
        <v>2.2310316853690892E-4</v>
      </c>
      <c r="H535" s="29">
        <v>6.1973100855539087E-6</v>
      </c>
      <c r="I535" s="29">
        <v>6.1973100855539087E-6</v>
      </c>
      <c r="J535" s="29">
        <v>1.2394620171107817E-5</v>
      </c>
      <c r="K535" s="29">
        <v>4.957848068443127E-5</v>
      </c>
      <c r="L535" s="29">
        <v>3.0986553611001E-5</v>
      </c>
      <c r="M535" s="29">
        <v>0</v>
      </c>
      <c r="N535" s="29">
        <v>1.2394620171107817E-5</v>
      </c>
      <c r="O535" s="29">
        <v>6.1973100855539087E-6</v>
      </c>
      <c r="P535" s="29">
        <v>6.7550684325397015E-3</v>
      </c>
      <c r="Q535" s="29">
        <v>0</v>
      </c>
      <c r="R535" s="29">
        <v>3.0986553611001E-5</v>
      </c>
      <c r="S535" s="29">
        <v>0</v>
      </c>
      <c r="T535" s="29">
        <v>6.1973100855539087E-6</v>
      </c>
      <c r="U535" s="29">
        <v>3.7183865060796961E-5</v>
      </c>
      <c r="V535" s="29">
        <v>1.8591932530398481E-5</v>
      </c>
      <c r="W535" s="29">
        <v>2.9127357993274927E-4</v>
      </c>
      <c r="X535" s="29">
        <v>1.2394620171107817E-5</v>
      </c>
      <c r="Y535" s="29">
        <v>0</v>
      </c>
      <c r="Z535" s="29">
        <v>6.1973100855539087E-6</v>
      </c>
      <c r="AA535" s="29">
        <v>0</v>
      </c>
      <c r="AB535" s="29">
        <v>0</v>
      </c>
      <c r="AC535" s="29">
        <v>0</v>
      </c>
      <c r="AD535" s="29">
        <v>1.2394620171107817E-5</v>
      </c>
      <c r="AE535" s="29">
        <v>0</v>
      </c>
      <c r="AF535" s="29">
        <v>0</v>
      </c>
      <c r="AG535" s="29">
        <v>3.7183865060796961E-5</v>
      </c>
      <c r="AH535" s="29">
        <v>0</v>
      </c>
      <c r="AI535" s="29">
        <v>1.8591932530398481E-5</v>
      </c>
      <c r="AJ535" s="29">
        <v>3.3527452033013105E-3</v>
      </c>
      <c r="AK535" s="29">
        <v>0</v>
      </c>
      <c r="AL535" s="29">
        <v>7.9077687114477158E-3</v>
      </c>
      <c r="AM535" s="29">
        <v>7.0649338886141777E-4</v>
      </c>
      <c r="AN535" s="29">
        <v>1.2394620171107817E-5</v>
      </c>
      <c r="AO535" s="29">
        <v>1.2394620171107817E-5</v>
      </c>
      <c r="AP535" s="29">
        <v>3.7183865060796961E-5</v>
      </c>
      <c r="AQ535" s="29">
        <v>1.7352469149045646E-4</v>
      </c>
    </row>
    <row r="536" spans="1:43" x14ac:dyDescent="0.25">
      <c r="A536" s="38" t="s">
        <v>76</v>
      </c>
      <c r="B536" s="38" t="s">
        <v>24</v>
      </c>
      <c r="C536" s="38" t="s">
        <v>131</v>
      </c>
      <c r="D536" s="29">
        <v>1.7331288404420775E-8</v>
      </c>
      <c r="E536" s="29">
        <v>0</v>
      </c>
      <c r="F536" s="29">
        <v>0</v>
      </c>
      <c r="G536" s="29">
        <v>1.1529073873361995E-7</v>
      </c>
      <c r="H536" s="29">
        <v>0</v>
      </c>
      <c r="I536" s="29">
        <v>0</v>
      </c>
      <c r="J536" s="29">
        <v>0</v>
      </c>
      <c r="K536" s="29">
        <v>0</v>
      </c>
      <c r="L536" s="29">
        <v>1.8838356652395305E-8</v>
      </c>
      <c r="M536" s="29">
        <v>0</v>
      </c>
      <c r="N536" s="29">
        <v>0</v>
      </c>
      <c r="O536" s="29">
        <v>1.5070686365525887E-10</v>
      </c>
      <c r="P536" s="29">
        <v>0</v>
      </c>
      <c r="Q536" s="29">
        <v>1.4659256066806847E-6</v>
      </c>
      <c r="R536" s="29">
        <v>4.069084980073967E-8</v>
      </c>
      <c r="S536" s="29">
        <v>0</v>
      </c>
      <c r="T536" s="29">
        <v>9.9466525682601059E-8</v>
      </c>
      <c r="U536" s="29">
        <v>1.2146972494520014E-7</v>
      </c>
      <c r="V536" s="29">
        <v>0</v>
      </c>
      <c r="W536" s="29">
        <v>1.2614164290880581E-7</v>
      </c>
      <c r="X536" s="29">
        <v>1.9742598666994127E-8</v>
      </c>
      <c r="Y536" s="29">
        <v>0</v>
      </c>
      <c r="Z536" s="29">
        <v>0</v>
      </c>
      <c r="AA536" s="29">
        <v>2.9990662397949563E-8</v>
      </c>
      <c r="AB536" s="29">
        <v>0</v>
      </c>
      <c r="AC536" s="29">
        <v>0</v>
      </c>
      <c r="AD536" s="29">
        <v>0</v>
      </c>
      <c r="AE536" s="29">
        <v>0</v>
      </c>
      <c r="AF536" s="29">
        <v>0</v>
      </c>
      <c r="AG536" s="29">
        <v>7.5956251066600089E-8</v>
      </c>
      <c r="AH536" s="29">
        <v>0</v>
      </c>
      <c r="AI536" s="29">
        <v>0</v>
      </c>
      <c r="AJ536" s="29">
        <v>4.6462923819490243E-7</v>
      </c>
      <c r="AK536" s="29">
        <v>0</v>
      </c>
      <c r="AL536" s="29">
        <v>3.2022194318415131E-6</v>
      </c>
      <c r="AM536" s="29">
        <v>0</v>
      </c>
      <c r="AN536" s="29">
        <v>0</v>
      </c>
      <c r="AO536" s="29">
        <v>0</v>
      </c>
      <c r="AP536" s="29">
        <v>0</v>
      </c>
      <c r="AQ536" s="29">
        <v>2.4565218836869462E-7</v>
      </c>
    </row>
    <row r="537" spans="1:43" x14ac:dyDescent="0.25">
      <c r="A537" s="38" t="s">
        <v>77</v>
      </c>
      <c r="B537" s="38" t="s">
        <v>25</v>
      </c>
      <c r="C537" s="38" t="s">
        <v>131</v>
      </c>
      <c r="D537" s="29">
        <v>4.6555069843634556E-7</v>
      </c>
      <c r="E537" s="29">
        <v>3.8316931849635694E-9</v>
      </c>
      <c r="F537" s="29">
        <v>4.2148624146420843E-8</v>
      </c>
      <c r="G537" s="29">
        <v>1.9158465036639427E-8</v>
      </c>
      <c r="H537" s="29">
        <v>0</v>
      </c>
      <c r="I537" s="29">
        <v>5.1153102731404942E-7</v>
      </c>
      <c r="J537" s="29">
        <v>7.395167358481558E-7</v>
      </c>
      <c r="K537" s="29">
        <v>4.071173862030264E-6</v>
      </c>
      <c r="L537" s="29">
        <v>5.1153102731404942E-7</v>
      </c>
      <c r="M537" s="29">
        <v>0</v>
      </c>
      <c r="N537" s="29">
        <v>7.299375397451513E-7</v>
      </c>
      <c r="O537" s="29">
        <v>1.1418445637900732E-6</v>
      </c>
      <c r="P537" s="29">
        <v>1.8200542228896666E-7</v>
      </c>
      <c r="Q537" s="29">
        <v>9.7708164048526669E-7</v>
      </c>
      <c r="R537" s="29">
        <v>3.1213162583298981E-4</v>
      </c>
      <c r="S537" s="29">
        <v>5.9391243922846115E-8</v>
      </c>
      <c r="T537" s="29">
        <v>0</v>
      </c>
      <c r="U537" s="29">
        <v>4.6957397898950148E-6</v>
      </c>
      <c r="V537" s="29">
        <v>4.5213977273306227E-7</v>
      </c>
      <c r="W537" s="29">
        <v>2.1859809749003034E-6</v>
      </c>
      <c r="X537" s="29">
        <v>4.2397682591399644E-6</v>
      </c>
      <c r="Y537" s="29">
        <v>0</v>
      </c>
      <c r="Z537" s="29">
        <v>1.9158465924817847E-9</v>
      </c>
      <c r="AA537" s="29">
        <v>8.0848724337556632E-7</v>
      </c>
      <c r="AB537" s="29">
        <v>0</v>
      </c>
      <c r="AC537" s="29">
        <v>0</v>
      </c>
      <c r="AD537" s="29">
        <v>1.3602509625343373E-6</v>
      </c>
      <c r="AE537" s="29">
        <v>0</v>
      </c>
      <c r="AF537" s="29">
        <v>0</v>
      </c>
      <c r="AG537" s="29">
        <v>0</v>
      </c>
      <c r="AH537" s="29">
        <v>0</v>
      </c>
      <c r="AI537" s="29">
        <v>0</v>
      </c>
      <c r="AJ537" s="29">
        <v>3.3565629564691335E-6</v>
      </c>
      <c r="AK537" s="29">
        <v>5.747539777445354E-9</v>
      </c>
      <c r="AL537" s="29">
        <v>4.329813236836344E-7</v>
      </c>
      <c r="AM537" s="29">
        <v>5.7475393333561442E-8</v>
      </c>
      <c r="AN537" s="29">
        <v>2.6170464479946531E-6</v>
      </c>
      <c r="AO537" s="29">
        <v>4.3298127820889931E-6</v>
      </c>
      <c r="AP537" s="29">
        <v>8.0176265328191221E-5</v>
      </c>
      <c r="AQ537" s="29">
        <v>1.6639125533401966E-5</v>
      </c>
    </row>
    <row r="538" spans="1:43" x14ac:dyDescent="0.25">
      <c r="A538" s="38" t="s">
        <v>78</v>
      </c>
      <c r="B538" s="38" t="s">
        <v>26</v>
      </c>
      <c r="C538" s="38" t="s">
        <v>131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79</v>
      </c>
      <c r="B539" s="38" t="s">
        <v>27</v>
      </c>
      <c r="C539" s="38" t="s">
        <v>131</v>
      </c>
      <c r="D539" s="29">
        <v>2.035953663289547E-2</v>
      </c>
      <c r="E539" s="29">
        <v>0</v>
      </c>
      <c r="F539" s="29">
        <v>2.7513324312167242E-6</v>
      </c>
      <c r="G539" s="29">
        <v>1.360857579857111E-2</v>
      </c>
      <c r="H539" s="29">
        <v>9.4354523753281683E-5</v>
      </c>
      <c r="I539" s="29">
        <v>3.1980194034986198E-4</v>
      </c>
      <c r="J539" s="29">
        <v>3.1365189352072775E-4</v>
      </c>
      <c r="K539" s="29">
        <v>1.3149749720469117E-3</v>
      </c>
      <c r="L539" s="29">
        <v>2.5773509405553341E-3</v>
      </c>
      <c r="M539" s="29">
        <v>0</v>
      </c>
      <c r="N539" s="29">
        <v>3.9331107400357723E-3</v>
      </c>
      <c r="O539" s="29">
        <v>2.9196494142524898E-4</v>
      </c>
      <c r="P539" s="29">
        <v>6.65822415612638E-4</v>
      </c>
      <c r="Q539" s="29">
        <v>1.6686021990608424E-4</v>
      </c>
      <c r="R539" s="29">
        <v>1.7352815484628081E-3</v>
      </c>
      <c r="S539" s="29">
        <v>1.3063973747193813E-3</v>
      </c>
      <c r="T539" s="29">
        <v>5.880406592041254E-3</v>
      </c>
      <c r="U539" s="29">
        <v>1.1933176778256893E-2</v>
      </c>
      <c r="V539" s="29">
        <v>1.5530461678281426E-3</v>
      </c>
      <c r="W539" s="29">
        <v>4.6044681221246719E-2</v>
      </c>
      <c r="X539" s="29">
        <v>1.4933261554688215E-3</v>
      </c>
      <c r="Y539" s="29">
        <v>6.2519981293007731E-4</v>
      </c>
      <c r="Z539" s="29">
        <v>6.0237996513023973E-4</v>
      </c>
      <c r="AA539" s="29">
        <v>3.4375471295788884E-4</v>
      </c>
      <c r="AB539" s="29">
        <v>1.3044552179053426E-4</v>
      </c>
      <c r="AC539" s="29">
        <v>5.4379277571570128E-5</v>
      </c>
      <c r="AD539" s="29">
        <v>1.1299883481115103E-3</v>
      </c>
      <c r="AE539" s="29">
        <v>0</v>
      </c>
      <c r="AF539" s="29">
        <v>5.3084531828062609E-5</v>
      </c>
      <c r="AG539" s="29">
        <v>1.7543790454510599E-4</v>
      </c>
      <c r="AH539" s="29">
        <v>0</v>
      </c>
      <c r="AI539" s="29">
        <v>1.3530082651413977E-4</v>
      </c>
      <c r="AJ539" s="29">
        <v>4.7912024892866611E-3</v>
      </c>
      <c r="AK539" s="29">
        <v>2.4276461772387847E-5</v>
      </c>
      <c r="AL539" s="29">
        <v>4.8552924454270396E-6</v>
      </c>
      <c r="AM539" s="29">
        <v>2.9617284890264273E-3</v>
      </c>
      <c r="AN539" s="29">
        <v>2.2658032321487553E-6</v>
      </c>
      <c r="AO539" s="29">
        <v>8.0921540757117327E-7</v>
      </c>
      <c r="AP539" s="29">
        <v>1.4760089106857777E-4</v>
      </c>
      <c r="AQ539" s="29">
        <v>1.4441258972510695E-3</v>
      </c>
    </row>
    <row r="540" spans="1:43" x14ac:dyDescent="0.25">
      <c r="A540" s="38" t="s">
        <v>80</v>
      </c>
      <c r="B540" s="38" t="s">
        <v>28</v>
      </c>
      <c r="C540" s="38" t="s">
        <v>131</v>
      </c>
      <c r="D540" s="29">
        <v>2.4334776680916548E-3</v>
      </c>
      <c r="E540" s="29">
        <v>2.2498017642647028E-5</v>
      </c>
      <c r="F540" s="29">
        <v>9.6960680093616247E-4</v>
      </c>
      <c r="G540" s="29">
        <v>1.9217920489609241E-3</v>
      </c>
      <c r="H540" s="29">
        <v>0</v>
      </c>
      <c r="I540" s="29">
        <v>1.9106008403468877E-4</v>
      </c>
      <c r="J540" s="29">
        <v>2.2959513444220647E-5</v>
      </c>
      <c r="K540" s="29">
        <v>9.330331813544035E-4</v>
      </c>
      <c r="L540" s="29">
        <v>3.0066582257859409E-4</v>
      </c>
      <c r="M540" s="29">
        <v>0</v>
      </c>
      <c r="N540" s="29">
        <v>2.9916592757217586E-4</v>
      </c>
      <c r="O540" s="29">
        <v>1.1179783177794889E-4</v>
      </c>
      <c r="P540" s="29">
        <v>1.6960043285507709E-4</v>
      </c>
      <c r="Q540" s="29">
        <v>1.6729295020923018E-4</v>
      </c>
      <c r="R540" s="29">
        <v>4.4546072604134679E-4</v>
      </c>
      <c r="S540" s="29">
        <v>3.4436965361237526E-3</v>
      </c>
      <c r="T540" s="29">
        <v>1.1064409045502543E-3</v>
      </c>
      <c r="U540" s="29">
        <v>8.4473704919219017E-3</v>
      </c>
      <c r="V540" s="29">
        <v>1.1467066360637546E-3</v>
      </c>
      <c r="W540" s="29">
        <v>1.5300959348678589E-3</v>
      </c>
      <c r="X540" s="29">
        <v>9.0834300499409437E-4</v>
      </c>
      <c r="Y540" s="29">
        <v>2.2036520022084005E-5</v>
      </c>
      <c r="Z540" s="29">
        <v>3.3920088753802702E-5</v>
      </c>
      <c r="AA540" s="29">
        <v>3.2593280775472522E-4</v>
      </c>
      <c r="AB540" s="29">
        <v>0</v>
      </c>
      <c r="AC540" s="29">
        <v>0</v>
      </c>
      <c r="AD540" s="29">
        <v>2.1228897821856663E-5</v>
      </c>
      <c r="AE540" s="29">
        <v>0</v>
      </c>
      <c r="AF540" s="29">
        <v>0</v>
      </c>
      <c r="AG540" s="29">
        <v>3.1947184470482171E-4</v>
      </c>
      <c r="AH540" s="29">
        <v>0</v>
      </c>
      <c r="AI540" s="29">
        <v>3.9377299253828824E-4</v>
      </c>
      <c r="AJ540" s="29">
        <v>5.2991480333730578E-4</v>
      </c>
      <c r="AK540" s="29">
        <v>0</v>
      </c>
      <c r="AL540" s="29">
        <v>9.3337922589853406E-4</v>
      </c>
      <c r="AM540" s="29">
        <v>2.9997354431543499E-6</v>
      </c>
      <c r="AN540" s="29">
        <v>8.0762112020238419E-7</v>
      </c>
      <c r="AO540" s="29">
        <v>1.0291400394635275E-4</v>
      </c>
      <c r="AP540" s="29">
        <v>4.8653400153852999E-4</v>
      </c>
      <c r="AQ540" s="29">
        <v>2.9686999041587114E-3</v>
      </c>
    </row>
    <row r="541" spans="1:43" x14ac:dyDescent="0.25">
      <c r="A541" s="38" t="s">
        <v>81</v>
      </c>
      <c r="B541" s="38" t="s">
        <v>29</v>
      </c>
      <c r="C541" s="38" t="s">
        <v>131</v>
      </c>
      <c r="D541" s="29">
        <v>2.0045007113367319E-3</v>
      </c>
      <c r="E541" s="29">
        <v>0</v>
      </c>
      <c r="F541" s="29">
        <v>1.4684985671920003E-6</v>
      </c>
      <c r="G541" s="29">
        <v>1.7132484572357498E-5</v>
      </c>
      <c r="H541" s="29">
        <v>4.943945532431826E-5</v>
      </c>
      <c r="I541" s="29">
        <v>7.685142190894112E-5</v>
      </c>
      <c r="J541" s="29">
        <v>0</v>
      </c>
      <c r="K541" s="29">
        <v>3.3775469637475908E-4</v>
      </c>
      <c r="L541" s="29">
        <v>5.7271443074569106E-4</v>
      </c>
      <c r="M541" s="29">
        <v>0</v>
      </c>
      <c r="N541" s="29">
        <v>4.894995527138235E-6</v>
      </c>
      <c r="O541" s="29">
        <v>4.8949954134513973E-7</v>
      </c>
      <c r="P541" s="29">
        <v>9.7899908269027947E-7</v>
      </c>
      <c r="Q541" s="29">
        <v>0</v>
      </c>
      <c r="R541" s="29">
        <v>2.4474977635691175E-6</v>
      </c>
      <c r="S541" s="29">
        <v>4.894995527138235E-6</v>
      </c>
      <c r="T541" s="29">
        <v>1.0768990614451468E-4</v>
      </c>
      <c r="U541" s="29">
        <v>1.2384339061100036E-4</v>
      </c>
      <c r="V541" s="29">
        <v>5.9395874850451946E-3</v>
      </c>
      <c r="W541" s="29">
        <v>2.7020374545827508E-4</v>
      </c>
      <c r="X541" s="29">
        <v>1.9579981653805589E-6</v>
      </c>
      <c r="Y541" s="29">
        <v>9.7899908269027947E-7</v>
      </c>
      <c r="Z541" s="29">
        <v>4.8949954134513973E-7</v>
      </c>
      <c r="AA541" s="29">
        <v>9.7899908269027947E-7</v>
      </c>
      <c r="AB541" s="29">
        <v>0</v>
      </c>
      <c r="AC541" s="29">
        <v>0</v>
      </c>
      <c r="AD541" s="29">
        <v>9.7899908269027947E-7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5.3844951253267936E-6</v>
      </c>
      <c r="AK541" s="29">
        <v>0</v>
      </c>
      <c r="AL541" s="29">
        <v>9.7899908269027947E-7</v>
      </c>
      <c r="AM541" s="29">
        <v>4.8460453399457037E-4</v>
      </c>
      <c r="AN541" s="29">
        <v>9.7899908269027947E-7</v>
      </c>
      <c r="AO541" s="29">
        <v>0</v>
      </c>
      <c r="AP541" s="29">
        <v>3.0495823011733592E-4</v>
      </c>
      <c r="AQ541" s="29">
        <v>1.6261665150523186E-2</v>
      </c>
    </row>
    <row r="542" spans="1:43" x14ac:dyDescent="0.25">
      <c r="A542" s="38" t="s">
        <v>82</v>
      </c>
      <c r="B542" s="38" t="s">
        <v>30</v>
      </c>
      <c r="C542" s="38" t="s">
        <v>131</v>
      </c>
      <c r="D542" s="29">
        <v>1.9511437130859122E-5</v>
      </c>
      <c r="E542" s="29">
        <v>1.5071707821334712E-5</v>
      </c>
      <c r="F542" s="29">
        <v>1.8159073079004884E-4</v>
      </c>
      <c r="G542" s="29">
        <v>7.8892800956964493E-4</v>
      </c>
      <c r="H542" s="29">
        <v>2.4622964701848105E-5</v>
      </c>
      <c r="I542" s="29">
        <v>3.0786010029260069E-5</v>
      </c>
      <c r="J542" s="29">
        <v>5.1086080929962918E-5</v>
      </c>
      <c r="K542" s="29">
        <v>1.8445317982695997E-4</v>
      </c>
      <c r="L542" s="29">
        <v>1.1654286208795384E-4</v>
      </c>
      <c r="M542" s="29">
        <v>0</v>
      </c>
      <c r="N542" s="29">
        <v>4.2498711991356686E-5</v>
      </c>
      <c r="O542" s="29">
        <v>1.1391408406780101E-5</v>
      </c>
      <c r="P542" s="29">
        <v>5.8066969359060749E-5</v>
      </c>
      <c r="Q542" s="29">
        <v>3.4174222491856199E-6</v>
      </c>
      <c r="R542" s="29">
        <v>1.1087636812590063E-4</v>
      </c>
      <c r="S542" s="29">
        <v>1.0617376392474398E-4</v>
      </c>
      <c r="T542" s="29">
        <v>2.0767412934219465E-5</v>
      </c>
      <c r="U542" s="29">
        <v>1.4338569599203765E-4</v>
      </c>
      <c r="V542" s="29">
        <v>5.9352158132242039E-5</v>
      </c>
      <c r="W542" s="29">
        <v>1.1090266052633524E-3</v>
      </c>
      <c r="X542" s="29">
        <v>1.8430713680572808E-5</v>
      </c>
      <c r="Y542" s="29">
        <v>4.9362765821570065E-6</v>
      </c>
      <c r="Z542" s="29">
        <v>9.4636307039763778E-6</v>
      </c>
      <c r="AA542" s="29">
        <v>2.2403102775570005E-5</v>
      </c>
      <c r="AB542" s="29">
        <v>4.2644755922083277E-6</v>
      </c>
      <c r="AC542" s="29">
        <v>0</v>
      </c>
      <c r="AD542" s="29">
        <v>6.6186999902129173E-5</v>
      </c>
      <c r="AE542" s="29">
        <v>0</v>
      </c>
      <c r="AF542" s="29">
        <v>2.8916651899635326E-6</v>
      </c>
      <c r="AG542" s="29">
        <v>1.1408932914491743E-4</v>
      </c>
      <c r="AH542" s="29">
        <v>0</v>
      </c>
      <c r="AI542" s="29">
        <v>7.3284718382637948E-5</v>
      </c>
      <c r="AJ542" s="29">
        <v>1.246921019628644E-4</v>
      </c>
      <c r="AK542" s="29">
        <v>7.7987324402783997E-6</v>
      </c>
      <c r="AL542" s="29">
        <v>6.9361989153549075E-4</v>
      </c>
      <c r="AM542" s="29">
        <v>2.623528940603137E-3</v>
      </c>
      <c r="AN542" s="29">
        <v>8.7626212064151332E-8</v>
      </c>
      <c r="AO542" s="29">
        <v>3.446630944381468E-5</v>
      </c>
      <c r="AP542" s="29">
        <v>1.133006953750737E-4</v>
      </c>
      <c r="AQ542" s="29">
        <v>5.2739295642822981E-4</v>
      </c>
    </row>
    <row r="543" spans="1:43" x14ac:dyDescent="0.25">
      <c r="A543" s="38" t="s">
        <v>83</v>
      </c>
      <c r="B543" s="38" t="s">
        <v>31</v>
      </c>
      <c r="C543" s="38" t="s">
        <v>131</v>
      </c>
      <c r="D543" s="29">
        <v>2.7023606889997609E-6</v>
      </c>
      <c r="E543" s="29">
        <v>8.0274708125216421E-7</v>
      </c>
      <c r="F543" s="29">
        <v>1.4352144717122428E-6</v>
      </c>
      <c r="G543" s="29">
        <v>6.1941996136738453E-6</v>
      </c>
      <c r="H543" s="29">
        <v>1.5479971082754673E-8</v>
      </c>
      <c r="I543" s="29">
        <v>7.5188431480910367E-8</v>
      </c>
      <c r="J543" s="29">
        <v>1.0172552578069372E-7</v>
      </c>
      <c r="K543" s="29">
        <v>4.44054012405104E-6</v>
      </c>
      <c r="L543" s="29">
        <v>2.3748487365082838E-5</v>
      </c>
      <c r="M543" s="29">
        <v>0</v>
      </c>
      <c r="N543" s="29">
        <v>4.9757051101551042E-7</v>
      </c>
      <c r="O543" s="29">
        <v>1.0835979935563955E-7</v>
      </c>
      <c r="P543" s="29">
        <v>8.6245556474295881E-8</v>
      </c>
      <c r="Q543" s="29">
        <v>9.5091245100320521E-8</v>
      </c>
      <c r="R543" s="29">
        <v>8.8235833572980482E-7</v>
      </c>
      <c r="S543" s="29">
        <v>2.0964305349480128E-6</v>
      </c>
      <c r="T543" s="29">
        <v>6.413131359295221E-7</v>
      </c>
      <c r="U543" s="29">
        <v>7.1539584496349562E-6</v>
      </c>
      <c r="V543" s="29">
        <v>2.9411944524326827E-6</v>
      </c>
      <c r="W543" s="29">
        <v>5.3162643780524377E-6</v>
      </c>
      <c r="X543" s="29">
        <v>3.3423468266846612E-5</v>
      </c>
      <c r="Y543" s="29">
        <v>1.3633431990456302E-5</v>
      </c>
      <c r="Z543" s="29">
        <v>9.1995258344468311E-7</v>
      </c>
      <c r="AA543" s="29">
        <v>8.7572408347114106E-7</v>
      </c>
      <c r="AB543" s="29">
        <v>5.9708462174512533E-8</v>
      </c>
      <c r="AC543" s="29">
        <v>4.4228487539044181E-9</v>
      </c>
      <c r="AD543" s="29">
        <v>1.5612657762176241E-6</v>
      </c>
      <c r="AE543" s="29">
        <v>0</v>
      </c>
      <c r="AF543" s="29">
        <v>6.6342731308566272E-9</v>
      </c>
      <c r="AG543" s="29">
        <v>1.2958947763763717E-6</v>
      </c>
      <c r="AH543" s="29">
        <v>0</v>
      </c>
      <c r="AI543" s="29">
        <v>1.3489689081325196E-6</v>
      </c>
      <c r="AJ543" s="29">
        <v>9.4140341388992965E-6</v>
      </c>
      <c r="AK543" s="29">
        <v>5.0420476327417418E-7</v>
      </c>
      <c r="AL543" s="29">
        <v>1.5803059795871377E-4</v>
      </c>
      <c r="AM543" s="29">
        <v>6.9438726768566994E-7</v>
      </c>
      <c r="AN543" s="29">
        <v>7.297700221897685E-8</v>
      </c>
      <c r="AO543" s="29">
        <v>2.6537094299783348E-7</v>
      </c>
      <c r="AP543" s="29">
        <v>2.0123962940488127E-7</v>
      </c>
      <c r="AQ543" s="29">
        <v>1.2244657227711286E-5</v>
      </c>
    </row>
    <row r="544" spans="1:43" x14ac:dyDescent="0.25">
      <c r="A544" s="38" t="s">
        <v>84</v>
      </c>
      <c r="B544" s="38" t="s">
        <v>32</v>
      </c>
      <c r="C544" s="38" t="s">
        <v>131</v>
      </c>
      <c r="D544" s="29">
        <v>6.5402309701312333E-7</v>
      </c>
      <c r="E544" s="29">
        <v>3.706131110448041E-6</v>
      </c>
      <c r="F544" s="29">
        <v>2.9264707700349391E-4</v>
      </c>
      <c r="G544" s="29">
        <v>8.8050888734869659E-5</v>
      </c>
      <c r="H544" s="29">
        <v>2.4223078654017627E-8</v>
      </c>
      <c r="I544" s="29">
        <v>1.9378462923214101E-7</v>
      </c>
      <c r="J544" s="29">
        <v>3.92413858207874E-6</v>
      </c>
      <c r="K544" s="29">
        <v>4.1502207750454545E-6</v>
      </c>
      <c r="L544" s="29">
        <v>1.6956154524905287E-7</v>
      </c>
      <c r="M544" s="29">
        <v>0</v>
      </c>
      <c r="N544" s="29">
        <v>5.5713076108077075E-7</v>
      </c>
      <c r="O544" s="29">
        <v>3.7142052633498679E-7</v>
      </c>
      <c r="P544" s="29">
        <v>8.0743596697629982E-8</v>
      </c>
      <c r="Q544" s="29">
        <v>9.6084875167434802E-7</v>
      </c>
      <c r="R544" s="29">
        <v>1.9782180515903747E-6</v>
      </c>
      <c r="S544" s="29">
        <v>5.1725964294746518E-4</v>
      </c>
      <c r="T544" s="29">
        <v>1.5341282733061234E-7</v>
      </c>
      <c r="U544" s="29">
        <v>1.4291615570982685E-6</v>
      </c>
      <c r="V544" s="29">
        <v>7.266923773840972E-8</v>
      </c>
      <c r="W544" s="29">
        <v>6.2980001303003519E-7</v>
      </c>
      <c r="X544" s="29">
        <v>1.2353769307082985E-5</v>
      </c>
      <c r="Y544" s="29">
        <v>2.9988979804329574E-4</v>
      </c>
      <c r="Z544" s="29">
        <v>1.1304103253451103E-7</v>
      </c>
      <c r="AA544" s="29">
        <v>1.3068269472569227E-3</v>
      </c>
      <c r="AB544" s="29">
        <v>4.7396488298545592E-6</v>
      </c>
      <c r="AC544" s="29">
        <v>1.5745001746836351E-6</v>
      </c>
      <c r="AD544" s="29">
        <v>1.4848746650386602E-4</v>
      </c>
      <c r="AE544" s="29">
        <v>0</v>
      </c>
      <c r="AF544" s="29">
        <v>2.5595718398108147E-6</v>
      </c>
      <c r="AG544" s="29">
        <v>4.0234532207250595E-5</v>
      </c>
      <c r="AH544" s="29">
        <v>0</v>
      </c>
      <c r="AI544" s="29">
        <v>4.9277812649961561E-5</v>
      </c>
      <c r="AJ544" s="29">
        <v>2.5870247554848902E-5</v>
      </c>
      <c r="AK544" s="29">
        <v>1.2030794778183918E-6</v>
      </c>
      <c r="AL544" s="29">
        <v>7.5416942127048969E-4</v>
      </c>
      <c r="AM544" s="29">
        <v>2.2608206506902206E-7</v>
      </c>
      <c r="AN544" s="29">
        <v>1.1304103253451103E-7</v>
      </c>
      <c r="AO544" s="29">
        <v>1.1707820704032201E-6</v>
      </c>
      <c r="AP544" s="29">
        <v>1.890207568067126E-5</v>
      </c>
      <c r="AQ544" s="29">
        <v>3.016580558323767E-5</v>
      </c>
    </row>
    <row r="545" spans="1:43" x14ac:dyDescent="0.25">
      <c r="A545" s="38" t="s">
        <v>85</v>
      </c>
      <c r="B545" s="38" t="s">
        <v>33</v>
      </c>
      <c r="C545" s="38" t="s">
        <v>131</v>
      </c>
      <c r="D545" s="29">
        <v>2.5416964199393988E-3</v>
      </c>
      <c r="E545" s="29">
        <v>5.3709941312263254E-6</v>
      </c>
      <c r="F545" s="29">
        <v>9.9312719612498768E-6</v>
      </c>
      <c r="G545" s="29">
        <v>1.8598841270431876E-3</v>
      </c>
      <c r="H545" s="29">
        <v>1.1755383638956118E-5</v>
      </c>
      <c r="I545" s="29">
        <v>3.9927766920300201E-5</v>
      </c>
      <c r="J545" s="29">
        <v>3.931972969439812E-5</v>
      </c>
      <c r="K545" s="29">
        <v>1.6558876086492091E-4</v>
      </c>
      <c r="L545" s="29">
        <v>4.1346519719809294E-4</v>
      </c>
      <c r="M545" s="29">
        <v>0</v>
      </c>
      <c r="N545" s="29">
        <v>4.911926225759089E-4</v>
      </c>
      <c r="O545" s="29">
        <v>3.6684905353467911E-5</v>
      </c>
      <c r="P545" s="29">
        <v>8.3098399045411497E-5</v>
      </c>
      <c r="Q545" s="29">
        <v>2.0977278836653568E-5</v>
      </c>
      <c r="R545" s="29">
        <v>2.7310999576002359E-4</v>
      </c>
      <c r="S545" s="29">
        <v>1.7835754260886461E-4</v>
      </c>
      <c r="T545" s="29">
        <v>8.1487104762345552E-4</v>
      </c>
      <c r="U545" s="29">
        <v>1.6576104098930955E-3</v>
      </c>
      <c r="V545" s="29">
        <v>2.2051477571949363E-4</v>
      </c>
      <c r="W545" s="29">
        <v>5.8365478180348873E-3</v>
      </c>
      <c r="X545" s="29">
        <v>3.321909171063453E-4</v>
      </c>
      <c r="Y545" s="29">
        <v>3.9644015487283468E-4</v>
      </c>
      <c r="Z545" s="29">
        <v>9.5765839796513319E-4</v>
      </c>
      <c r="AA545" s="29">
        <v>1.2387741589918733E-3</v>
      </c>
      <c r="AB545" s="29">
        <v>2.0034820772707462E-4</v>
      </c>
      <c r="AC545" s="29">
        <v>6.7897472035838291E-6</v>
      </c>
      <c r="AD545" s="29">
        <v>1.8007017206400633E-3</v>
      </c>
      <c r="AE545" s="29">
        <v>0</v>
      </c>
      <c r="AF545" s="29">
        <v>7.1951053541852161E-6</v>
      </c>
      <c r="AG545" s="29">
        <v>1.4653694233857095E-4</v>
      </c>
      <c r="AH545" s="29">
        <v>0</v>
      </c>
      <c r="AI545" s="29">
        <v>1.1309489491395652E-4</v>
      </c>
      <c r="AJ545" s="29">
        <v>7.4727757601067424E-4</v>
      </c>
      <c r="AK545" s="29">
        <v>4.661617822421249E-6</v>
      </c>
      <c r="AL545" s="29">
        <v>3.6249146796762943E-4</v>
      </c>
      <c r="AM545" s="29">
        <v>3.6928115878254175E-4</v>
      </c>
      <c r="AN545" s="29">
        <v>1.5200927236946882E-6</v>
      </c>
      <c r="AO545" s="29">
        <v>1.0042745270766318E-4</v>
      </c>
      <c r="AP545" s="29">
        <v>2.1889334675506689E-5</v>
      </c>
      <c r="AQ545" s="29">
        <v>2.3004069225862622E-4</v>
      </c>
    </row>
    <row r="546" spans="1:43" ht="30" x14ac:dyDescent="0.25">
      <c r="A546" s="38" t="s">
        <v>86</v>
      </c>
      <c r="B546" s="38" t="s">
        <v>34</v>
      </c>
      <c r="C546" s="38" t="s">
        <v>131</v>
      </c>
      <c r="D546" s="29">
        <v>1.3867121015209705E-4</v>
      </c>
      <c r="E546" s="29">
        <v>5.0286919577047229E-4</v>
      </c>
      <c r="F546" s="29">
        <v>1.8210894195362926E-3</v>
      </c>
      <c r="G546" s="29">
        <v>2.0593220833688974E-3</v>
      </c>
      <c r="H546" s="29">
        <v>3.6727519727719482E-6</v>
      </c>
      <c r="I546" s="29">
        <v>2.6900428565568291E-5</v>
      </c>
      <c r="J546" s="29">
        <v>4.3675969209289178E-5</v>
      </c>
      <c r="K546" s="29">
        <v>5.0068541895598173E-4</v>
      </c>
      <c r="L546" s="29">
        <v>3.1466552172787488E-5</v>
      </c>
      <c r="M546" s="29">
        <v>0</v>
      </c>
      <c r="N546" s="29">
        <v>8.7451204308308661E-5</v>
      </c>
      <c r="O546" s="29">
        <v>5.0723683671094477E-5</v>
      </c>
      <c r="P546" s="29">
        <v>1.3102790944685694E-5</v>
      </c>
      <c r="Q546" s="29">
        <v>5.8764031564351171E-5</v>
      </c>
      <c r="R546" s="29">
        <v>1.1911628098459914E-4</v>
      </c>
      <c r="S546" s="29">
        <v>3.0783619731664658E-3</v>
      </c>
      <c r="T546" s="29">
        <v>3.8712791138095781E-5</v>
      </c>
      <c r="U546" s="29">
        <v>1.800641039153561E-4</v>
      </c>
      <c r="V546" s="29">
        <v>1.5286590496543795E-5</v>
      </c>
      <c r="W546" s="29">
        <v>2.6811088901013136E-4</v>
      </c>
      <c r="X546" s="29">
        <v>2.6910353335551918E-4</v>
      </c>
      <c r="Y546" s="29">
        <v>4.434103611856699E-4</v>
      </c>
      <c r="Z546" s="29">
        <v>5.9061825595563278E-5</v>
      </c>
      <c r="AA546" s="29">
        <v>1.8205931410193443E-3</v>
      </c>
      <c r="AB546" s="29">
        <v>3.4841512388084084E-5</v>
      </c>
      <c r="AC546" s="29">
        <v>1.6874806760824868E-6</v>
      </c>
      <c r="AD546" s="29">
        <v>1.1706151999533176E-3</v>
      </c>
      <c r="AE546" s="29">
        <v>0</v>
      </c>
      <c r="AF546" s="29">
        <v>4.3675972847267985E-6</v>
      </c>
      <c r="AG546" s="29">
        <v>4.6782920253463089E-4</v>
      </c>
      <c r="AH546" s="29">
        <v>0</v>
      </c>
      <c r="AI546" s="29">
        <v>2.9074298799969256E-4</v>
      </c>
      <c r="AJ546" s="29">
        <v>3.7263540434651077E-4</v>
      </c>
      <c r="AK546" s="29">
        <v>2.0557486277539283E-4</v>
      </c>
      <c r="AL546" s="29">
        <v>4.6484135091304779E-3</v>
      </c>
      <c r="AM546" s="29">
        <v>5.1319264457561076E-5</v>
      </c>
      <c r="AN546" s="29">
        <v>8.7351938418578357E-5</v>
      </c>
      <c r="AO546" s="29">
        <v>1.5703495591878891E-4</v>
      </c>
      <c r="AP546" s="29">
        <v>1.5703495591878891E-4</v>
      </c>
      <c r="AQ546" s="29">
        <v>8.8076567044481635E-4</v>
      </c>
    </row>
    <row r="547" spans="1:43" ht="30" x14ac:dyDescent="0.25">
      <c r="A547" s="38" t="s">
        <v>87</v>
      </c>
      <c r="B547" s="38" t="s">
        <v>35</v>
      </c>
      <c r="C547" s="38" t="s">
        <v>131</v>
      </c>
      <c r="D547" s="29">
        <v>7.4349659371364396E-6</v>
      </c>
      <c r="E547" s="29">
        <v>3.305180580355227E-4</v>
      </c>
      <c r="F547" s="29">
        <v>7.7458826126530766E-4</v>
      </c>
      <c r="G547" s="29">
        <v>6.684710388071835E-4</v>
      </c>
      <c r="H547" s="29">
        <v>2.7036239771405235E-6</v>
      </c>
      <c r="I547" s="29">
        <v>1.6897649402380921E-5</v>
      </c>
      <c r="J547" s="29">
        <v>2.9063958209007978E-5</v>
      </c>
      <c r="K547" s="29">
        <v>3.2308304798789322E-4</v>
      </c>
      <c r="L547" s="29">
        <v>1.6221743862843141E-5</v>
      </c>
      <c r="M547" s="29">
        <v>0</v>
      </c>
      <c r="N547" s="29">
        <v>5.0017042667604983E-5</v>
      </c>
      <c r="O547" s="29">
        <v>3.3119395084213465E-5</v>
      </c>
      <c r="P547" s="29">
        <v>7.4349659371364396E-6</v>
      </c>
      <c r="Q547" s="29">
        <v>3.1767584005137905E-5</v>
      </c>
      <c r="R547" s="29">
        <v>5.6776105338940397E-5</v>
      </c>
      <c r="S547" s="29">
        <v>1.1557993711903691E-3</v>
      </c>
      <c r="T547" s="29">
        <v>1.4194026334735099E-5</v>
      </c>
      <c r="U547" s="29">
        <v>7.7729186159558594E-5</v>
      </c>
      <c r="V547" s="29">
        <v>7.4349659371364396E-6</v>
      </c>
      <c r="W547" s="29">
        <v>6.01556348556187E-5</v>
      </c>
      <c r="X547" s="29">
        <v>1.7641147132962942E-4</v>
      </c>
      <c r="Y547" s="29">
        <v>2.8726004529744387E-4</v>
      </c>
      <c r="Z547" s="29">
        <v>1.5545838323305361E-5</v>
      </c>
      <c r="AA547" s="29">
        <v>1.1361980577930808E-3</v>
      </c>
      <c r="AB547" s="29">
        <v>2.3656710254726931E-5</v>
      </c>
      <c r="AC547" s="29">
        <v>1.3518119885702617E-6</v>
      </c>
      <c r="AD547" s="29">
        <v>7.0834951475262642E-4</v>
      </c>
      <c r="AE547" s="29">
        <v>0</v>
      </c>
      <c r="AF547" s="29">
        <v>2.0277179828553926E-6</v>
      </c>
      <c r="AG547" s="29">
        <v>1.1760764755308628E-4</v>
      </c>
      <c r="AH547" s="29">
        <v>0</v>
      </c>
      <c r="AI547" s="29">
        <v>1.3653300993610173E-4</v>
      </c>
      <c r="AJ547" s="29">
        <v>2.0547541498672217E-4</v>
      </c>
      <c r="AK547" s="29">
        <v>1.0746905900305137E-4</v>
      </c>
      <c r="AL547" s="29">
        <v>1.6235262155532837E-3</v>
      </c>
      <c r="AM547" s="29">
        <v>2.0953086277586408E-5</v>
      </c>
      <c r="AN547" s="29">
        <v>8.7867783804540522E-6</v>
      </c>
      <c r="AO547" s="29">
        <v>1.0476543684490025E-4</v>
      </c>
      <c r="AP547" s="29">
        <v>6.150744593469426E-5</v>
      </c>
      <c r="AQ547" s="29">
        <v>3.183517255820334E-4</v>
      </c>
    </row>
    <row r="548" spans="1:43" x14ac:dyDescent="0.25">
      <c r="A548" s="38" t="s">
        <v>88</v>
      </c>
      <c r="B548" s="38" t="s">
        <v>36</v>
      </c>
      <c r="C548" s="38" t="s">
        <v>131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</row>
    <row r="549" spans="1:43" x14ac:dyDescent="0.25">
      <c r="A549" s="38" t="s">
        <v>89</v>
      </c>
      <c r="B549" s="38" t="s">
        <v>37</v>
      </c>
      <c r="C549" s="38" t="s">
        <v>131</v>
      </c>
      <c r="D549" s="29">
        <v>5.4026513680582866E-5</v>
      </c>
      <c r="E549" s="29">
        <v>2.2430447861552238E-3</v>
      </c>
      <c r="F549" s="29">
        <v>5.8038835413753986E-3</v>
      </c>
      <c r="G549" s="29">
        <v>5.273063201457262E-3</v>
      </c>
      <c r="H549" s="29">
        <v>1.5112312212295365E-5</v>
      </c>
      <c r="I549" s="29">
        <v>1.1598699347814545E-4</v>
      </c>
      <c r="J549" s="29">
        <v>1.8814827490132302E-4</v>
      </c>
      <c r="K549" s="29">
        <v>2.1856180392205715E-3</v>
      </c>
      <c r="L549" s="29">
        <v>1.0691960778785869E-4</v>
      </c>
      <c r="M549" s="29">
        <v>0</v>
      </c>
      <c r="N549" s="29">
        <v>3.3662674832157791E-4</v>
      </c>
      <c r="O549" s="29">
        <v>2.2177318169269711E-4</v>
      </c>
      <c r="P549" s="29">
        <v>4.9492820835439488E-5</v>
      </c>
      <c r="Q549" s="29">
        <v>2.1837290842086077E-4</v>
      </c>
      <c r="R549" s="29">
        <v>3.8347492227330804E-4</v>
      </c>
      <c r="S549" s="29">
        <v>7.0872963406145573E-3</v>
      </c>
      <c r="T549" s="29">
        <v>9.407413745066151E-5</v>
      </c>
      <c r="U549" s="29">
        <v>5.8560207253322005E-4</v>
      </c>
      <c r="V549" s="29">
        <v>4.6848166675772518E-5</v>
      </c>
      <c r="W549" s="29">
        <v>5.5613310541957617E-4</v>
      </c>
      <c r="X549" s="29">
        <v>1.1764934752136469E-3</v>
      </c>
      <c r="Y549" s="29">
        <v>1.5565680805593729E-3</v>
      </c>
      <c r="Z549" s="29">
        <v>9.407413745066151E-5</v>
      </c>
      <c r="AA549" s="29">
        <v>5.6788288056850433E-3</v>
      </c>
      <c r="AB549" s="29">
        <v>3.184919769410044E-4</v>
      </c>
      <c r="AC549" s="29">
        <v>2.2290660126600415E-5</v>
      </c>
      <c r="AD549" s="29">
        <v>6.7521808668971062E-3</v>
      </c>
      <c r="AE549" s="29">
        <v>5.2893092288286425E-6</v>
      </c>
      <c r="AF549" s="29">
        <v>1.4621161972172558E-4</v>
      </c>
      <c r="AG549" s="29">
        <v>1.8293453613296151E-3</v>
      </c>
      <c r="AH549" s="29">
        <v>0</v>
      </c>
      <c r="AI549" s="29">
        <v>1.5270991716533899E-3</v>
      </c>
      <c r="AJ549" s="29">
        <v>1.3506629038602114E-3</v>
      </c>
      <c r="AK549" s="29">
        <v>1.5954823466017842E-3</v>
      </c>
      <c r="AL549" s="29">
        <v>2.2459540516138077E-2</v>
      </c>
      <c r="AM549" s="29">
        <v>3.7289632018655539E-4</v>
      </c>
      <c r="AN549" s="29">
        <v>2.683946629986167E-3</v>
      </c>
      <c r="AO549" s="29">
        <v>7.1292335633188486E-4</v>
      </c>
      <c r="AP549" s="29">
        <v>1.1149108177050948E-3</v>
      </c>
      <c r="AQ549" s="29">
        <v>4.9058343283832073E-3</v>
      </c>
    </row>
    <row r="550" spans="1:43" x14ac:dyDescent="0.25">
      <c r="A550" s="38" t="s">
        <v>90</v>
      </c>
      <c r="B550" s="38" t="s">
        <v>38</v>
      </c>
      <c r="C550" s="38" t="s">
        <v>131</v>
      </c>
      <c r="D550" s="29">
        <v>4.9351679081155453E-6</v>
      </c>
      <c r="E550" s="29">
        <v>0</v>
      </c>
      <c r="F550" s="29">
        <v>1.4920274225005414E-6</v>
      </c>
      <c r="G550" s="29">
        <v>4.5908536776551045E-6</v>
      </c>
      <c r="H550" s="29">
        <v>0</v>
      </c>
      <c r="I550" s="29">
        <v>1.1477133909920667E-7</v>
      </c>
      <c r="J550" s="29">
        <v>2.1003155779908411E-5</v>
      </c>
      <c r="K550" s="29">
        <v>3.4431403150847473E-7</v>
      </c>
      <c r="L550" s="29">
        <v>5.7385670970688807E-7</v>
      </c>
      <c r="M550" s="29">
        <v>0</v>
      </c>
      <c r="N550" s="29">
        <v>9.1817071279365337E-7</v>
      </c>
      <c r="O550" s="29">
        <v>1.1477133909920667E-7</v>
      </c>
      <c r="P550" s="29">
        <v>2.2954267819841334E-7</v>
      </c>
      <c r="Q550" s="29">
        <v>0</v>
      </c>
      <c r="R550" s="29">
        <v>4.5908535639682668E-7</v>
      </c>
      <c r="S550" s="29">
        <v>0</v>
      </c>
      <c r="T550" s="29">
        <v>1.3772561260338989E-6</v>
      </c>
      <c r="U550" s="29">
        <v>2.9840548450010829E-6</v>
      </c>
      <c r="V550" s="29">
        <v>3.4431403150847473E-7</v>
      </c>
      <c r="W550" s="29">
        <v>1.1477134648885112E-5</v>
      </c>
      <c r="X550" s="29">
        <v>3.4431403150847473E-7</v>
      </c>
      <c r="Y550" s="29">
        <v>2.2954267819841334E-7</v>
      </c>
      <c r="Z550" s="29">
        <v>1.1477133909920667E-7</v>
      </c>
      <c r="AA550" s="29">
        <v>2.3298582163988613E-5</v>
      </c>
      <c r="AB550" s="29">
        <v>1.7904329070006497E-5</v>
      </c>
      <c r="AC550" s="29">
        <v>2.4331524400622584E-5</v>
      </c>
      <c r="AD550" s="29">
        <v>1.2050991063006222E-4</v>
      </c>
      <c r="AE550" s="29">
        <v>1.0214649955742061E-4</v>
      </c>
      <c r="AF550" s="29">
        <v>4.162756958976388E-4</v>
      </c>
      <c r="AG550" s="29">
        <v>1.8363414255873067E-6</v>
      </c>
      <c r="AH550" s="29">
        <v>0</v>
      </c>
      <c r="AI550" s="29">
        <v>9.1817071279365337E-7</v>
      </c>
      <c r="AJ550" s="29">
        <v>1.1477134194137761E-6</v>
      </c>
      <c r="AK550" s="29">
        <v>1.733047429297585E-5</v>
      </c>
      <c r="AL550" s="29">
        <v>1.6217191296163946E-4</v>
      </c>
      <c r="AM550" s="29">
        <v>1.0329421229471336E-6</v>
      </c>
      <c r="AN550" s="29">
        <v>7.4074571020901203E-3</v>
      </c>
      <c r="AO550" s="29">
        <v>1.1798494233516976E-4</v>
      </c>
      <c r="AP550" s="29">
        <v>1.337430439889431E-3</v>
      </c>
      <c r="AQ550" s="29">
        <v>1.9605241250246763E-3</v>
      </c>
    </row>
    <row r="551" spans="1:43" ht="30" x14ac:dyDescent="0.25">
      <c r="A551" s="38" t="s">
        <v>91</v>
      </c>
      <c r="B551" s="38" t="s">
        <v>39</v>
      </c>
      <c r="C551" s="38" t="s">
        <v>131</v>
      </c>
      <c r="D551" s="29">
        <v>2.0000716904178262E-4</v>
      </c>
      <c r="E551" s="29">
        <v>1.9833140540868044E-3</v>
      </c>
      <c r="F551" s="29">
        <v>1.8497959244996309E-3</v>
      </c>
      <c r="G551" s="29">
        <v>3.8920312363188714E-5</v>
      </c>
      <c r="H551" s="29">
        <v>0</v>
      </c>
      <c r="I551" s="29">
        <v>5.4055988130130572E-7</v>
      </c>
      <c r="J551" s="29">
        <v>1.0811197626026114E-6</v>
      </c>
      <c r="K551" s="29">
        <v>3.2433592878078343E-6</v>
      </c>
      <c r="L551" s="29">
        <v>6.4867192122619599E-5</v>
      </c>
      <c r="M551" s="29">
        <v>0</v>
      </c>
      <c r="N551" s="29">
        <v>8.1083990153274499E-6</v>
      </c>
      <c r="O551" s="29">
        <v>5.4055988130130572E-7</v>
      </c>
      <c r="P551" s="29">
        <v>1.0811197626026114E-6</v>
      </c>
      <c r="Q551" s="29">
        <v>5.4055988130130572E-7</v>
      </c>
      <c r="R551" s="29">
        <v>3.7752704229205847E-3</v>
      </c>
      <c r="S551" s="29">
        <v>8.7786925723776221E-4</v>
      </c>
      <c r="T551" s="29">
        <v>1.189231716125505E-5</v>
      </c>
      <c r="U551" s="29">
        <v>7.8381184721365571E-5</v>
      </c>
      <c r="V551" s="29">
        <v>3.2433592878078343E-6</v>
      </c>
      <c r="W551" s="29">
        <v>9.2976304586045444E-5</v>
      </c>
      <c r="X551" s="29">
        <v>4.8650390453985892E-6</v>
      </c>
      <c r="Y551" s="29">
        <v>8.3246224676258862E-5</v>
      </c>
      <c r="Z551" s="29">
        <v>1.0811197626026114E-6</v>
      </c>
      <c r="AA551" s="29">
        <v>2.7027992928196909E-6</v>
      </c>
      <c r="AB551" s="29">
        <v>7.2435024776495993E-5</v>
      </c>
      <c r="AC551" s="29">
        <v>0</v>
      </c>
      <c r="AD551" s="29">
        <v>9.6219655824825168E-4</v>
      </c>
      <c r="AE551" s="29">
        <v>0</v>
      </c>
      <c r="AF551" s="29">
        <v>2.859561936929822E-4</v>
      </c>
      <c r="AG551" s="29">
        <v>1.4595117136195768E-5</v>
      </c>
      <c r="AH551" s="29">
        <v>0</v>
      </c>
      <c r="AI551" s="29">
        <v>8.6489581008208916E-6</v>
      </c>
      <c r="AJ551" s="29">
        <v>1.0811197171278764E-5</v>
      </c>
      <c r="AK551" s="29">
        <v>1.0811197171278764E-5</v>
      </c>
      <c r="AL551" s="29">
        <v>3.0211892444640398E-3</v>
      </c>
      <c r="AM551" s="29">
        <v>9.189518095809035E-6</v>
      </c>
      <c r="AN551" s="29">
        <v>9.621965728001669E-5</v>
      </c>
      <c r="AO551" s="29">
        <v>0</v>
      </c>
      <c r="AP551" s="29">
        <v>1.3222094858065248E-3</v>
      </c>
      <c r="AQ551" s="29">
        <v>9.416553657501936E-4</v>
      </c>
    </row>
    <row r="552" spans="1:43" x14ac:dyDescent="0.25">
      <c r="A552" s="38" t="s">
        <v>92</v>
      </c>
      <c r="B552" s="38" t="s">
        <v>40</v>
      </c>
      <c r="C552" s="38" t="s">
        <v>131</v>
      </c>
      <c r="D552" s="29">
        <v>1.3879172911401838E-4</v>
      </c>
      <c r="E552" s="29">
        <v>9.1104317107237875E-5</v>
      </c>
      <c r="F552" s="29">
        <v>1.4377398474607617E-4</v>
      </c>
      <c r="G552" s="29">
        <v>4.8221227189060301E-5</v>
      </c>
      <c r="H552" s="29">
        <v>1.7793811935007398E-7</v>
      </c>
      <c r="I552" s="29">
        <v>1.067628659257025E-6</v>
      </c>
      <c r="J552" s="29">
        <v>1.4235049548005918E-6</v>
      </c>
      <c r="K552" s="29">
        <v>1.8683502275962383E-5</v>
      </c>
      <c r="L552" s="29">
        <v>1.067628659257025E-6</v>
      </c>
      <c r="M552" s="29">
        <v>0</v>
      </c>
      <c r="N552" s="29">
        <v>2.8470099096011836E-6</v>
      </c>
      <c r="O552" s="29">
        <v>1.9573192275856854E-6</v>
      </c>
      <c r="P552" s="29">
        <v>3.5587623870014795E-7</v>
      </c>
      <c r="Q552" s="29">
        <v>1.9573192275856854E-6</v>
      </c>
      <c r="R552" s="29">
        <v>3.2028860914579127E-6</v>
      </c>
      <c r="S552" s="29">
        <v>5.0534425099613145E-5</v>
      </c>
      <c r="T552" s="29">
        <v>8.8969056832866045E-7</v>
      </c>
      <c r="U552" s="29">
        <v>5.1602050916699227E-6</v>
      </c>
      <c r="V552" s="29">
        <v>3.5587623870014795E-7</v>
      </c>
      <c r="W552" s="29">
        <v>5.1602050916699227E-6</v>
      </c>
      <c r="X552" s="29">
        <v>4.466246537049301E-5</v>
      </c>
      <c r="Y552" s="29">
        <v>6.0498960010590963E-6</v>
      </c>
      <c r="Z552" s="29">
        <v>1.8683502275962383E-5</v>
      </c>
      <c r="AA552" s="29">
        <v>9.1460191470105201E-5</v>
      </c>
      <c r="AB552" s="29">
        <v>2.8470099096011836E-6</v>
      </c>
      <c r="AC552" s="29">
        <v>0</v>
      </c>
      <c r="AD552" s="29">
        <v>5.7829889556160197E-5</v>
      </c>
      <c r="AE552" s="29">
        <v>0</v>
      </c>
      <c r="AF552" s="29">
        <v>1.2455667501853895E-6</v>
      </c>
      <c r="AG552" s="29">
        <v>1.065671443939209E-3</v>
      </c>
      <c r="AH552" s="29">
        <v>0</v>
      </c>
      <c r="AI552" s="29">
        <v>2.5640882086008787E-4</v>
      </c>
      <c r="AJ552" s="29">
        <v>1.0854225365619641E-5</v>
      </c>
      <c r="AK552" s="29">
        <v>1.0818637383636087E-4</v>
      </c>
      <c r="AL552" s="29">
        <v>2.5605293922126293E-4</v>
      </c>
      <c r="AM552" s="29">
        <v>2.5238741654902697E-3</v>
      </c>
      <c r="AN552" s="29">
        <v>2.4733399186516181E-5</v>
      </c>
      <c r="AO552" s="29">
        <v>6.0498960010590963E-6</v>
      </c>
      <c r="AP552" s="29">
        <v>1.4412986638490111E-4</v>
      </c>
      <c r="AQ552" s="29">
        <v>1.0718814097344875E-2</v>
      </c>
    </row>
    <row r="553" spans="1:43" x14ac:dyDescent="0.25">
      <c r="A553" s="38" t="s">
        <v>93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94</v>
      </c>
      <c r="B554" s="38" t="s">
        <v>42</v>
      </c>
      <c r="C554" s="38" t="s">
        <v>131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95</v>
      </c>
      <c r="B555" s="38" t="s">
        <v>43</v>
      </c>
      <c r="C555" s="38" t="s">
        <v>131</v>
      </c>
      <c r="D555" s="29">
        <v>2.9573424399131909E-5</v>
      </c>
      <c r="E555" s="29">
        <v>2.7238679649599362E-6</v>
      </c>
      <c r="F555" s="29">
        <v>2.1697553165722638E-4</v>
      </c>
      <c r="G555" s="29">
        <v>7.8058270446490496E-5</v>
      </c>
      <c r="H555" s="29">
        <v>7.7824800825965212E-8</v>
      </c>
      <c r="I555" s="29">
        <v>3.8912398281354399E-7</v>
      </c>
      <c r="J555" s="29">
        <v>3.1129920330386085E-7</v>
      </c>
      <c r="K555" s="29">
        <v>3.5021157600567676E-6</v>
      </c>
      <c r="L555" s="29">
        <v>6.225984066077217E-7</v>
      </c>
      <c r="M555" s="29">
        <v>0</v>
      </c>
      <c r="N555" s="29">
        <v>1.2529792002169415E-5</v>
      </c>
      <c r="O555" s="29">
        <v>1.1393550084903836E-4</v>
      </c>
      <c r="P555" s="29">
        <v>1.4708886737935245E-5</v>
      </c>
      <c r="Q555" s="29">
        <v>3.7355903259594925E-6</v>
      </c>
      <c r="R555" s="29">
        <v>1.066199729393702E-5</v>
      </c>
      <c r="S555" s="29">
        <v>1.0506347280170303E-5</v>
      </c>
      <c r="T555" s="29">
        <v>1.2996741133974865E-5</v>
      </c>
      <c r="U555" s="29">
        <v>1.0887689859373495E-4</v>
      </c>
      <c r="V555" s="29">
        <v>7.8992168710101396E-5</v>
      </c>
      <c r="W555" s="29">
        <v>1.323021569987759E-5</v>
      </c>
      <c r="X555" s="29">
        <v>2.2569190605281619E-6</v>
      </c>
      <c r="Y555" s="29">
        <v>1.0895472541960771E-6</v>
      </c>
      <c r="Z555" s="29">
        <v>1.5564960165193042E-7</v>
      </c>
      <c r="AA555" s="29">
        <v>1.556495931254176E-6</v>
      </c>
      <c r="AB555" s="29">
        <v>1.5564960165193042E-7</v>
      </c>
      <c r="AC555" s="29">
        <v>0</v>
      </c>
      <c r="AD555" s="29">
        <v>3.9690648918622173E-6</v>
      </c>
      <c r="AE555" s="29">
        <v>0</v>
      </c>
      <c r="AF555" s="29">
        <v>7.9381297837244347E-6</v>
      </c>
      <c r="AG555" s="29">
        <v>1.2451968132154434E-6</v>
      </c>
      <c r="AH555" s="29">
        <v>0</v>
      </c>
      <c r="AI555" s="29">
        <v>1.2451968132154434E-6</v>
      </c>
      <c r="AJ555" s="29">
        <v>3.1316699460148811E-4</v>
      </c>
      <c r="AK555" s="29">
        <v>8.5607280198018998E-7</v>
      </c>
      <c r="AL555" s="29">
        <v>1.6810156012070365E-5</v>
      </c>
      <c r="AM555" s="29">
        <v>9.416799912287388E-6</v>
      </c>
      <c r="AN555" s="29">
        <v>2.3347439537246828E-7</v>
      </c>
      <c r="AO555" s="29">
        <v>1.7479449161328375E-4</v>
      </c>
      <c r="AP555" s="29">
        <v>4.2725816456368193E-5</v>
      </c>
      <c r="AQ555" s="29">
        <v>3.1227199360728264E-3</v>
      </c>
    </row>
    <row r="556" spans="1:43" x14ac:dyDescent="0.25">
      <c r="A556" s="38" t="s">
        <v>96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97</v>
      </c>
      <c r="B557" s="38" t="s">
        <v>45</v>
      </c>
      <c r="C557" s="38" t="s">
        <v>131</v>
      </c>
      <c r="D557" s="29">
        <v>7.4383796891197562E-4</v>
      </c>
      <c r="E557" s="29">
        <v>4.6601897338405252E-5</v>
      </c>
      <c r="F557" s="29">
        <v>5.5026088375598192E-4</v>
      </c>
      <c r="G557" s="29">
        <v>3.5291975364089012E-3</v>
      </c>
      <c r="H557" s="29">
        <v>8.9619034042698331E-6</v>
      </c>
      <c r="I557" s="29">
        <v>1.0754284630820621E-5</v>
      </c>
      <c r="J557" s="29">
        <v>1.1829712457256392E-4</v>
      </c>
      <c r="K557" s="29">
        <v>1.3442855561152101E-4</v>
      </c>
      <c r="L557" s="29">
        <v>7.7072370913811028E-5</v>
      </c>
      <c r="M557" s="29">
        <v>7.1695226324663963E-6</v>
      </c>
      <c r="N557" s="29">
        <v>7.1695227234158665E-5</v>
      </c>
      <c r="O557" s="29">
        <v>3.5847613617079332E-5</v>
      </c>
      <c r="P557" s="29">
        <v>3.5847613162331982E-6</v>
      </c>
      <c r="Q557" s="29">
        <v>0</v>
      </c>
      <c r="R557" s="29">
        <v>2.3121711274143308E-4</v>
      </c>
      <c r="S557" s="29">
        <v>1.6310663893818855E-2</v>
      </c>
      <c r="T557" s="29">
        <v>1.6131427400978282E-5</v>
      </c>
      <c r="U557" s="29">
        <v>4.8215041169896722E-4</v>
      </c>
      <c r="V557" s="29">
        <v>3.4055232390528545E-5</v>
      </c>
      <c r="W557" s="29">
        <v>1.2008951307507232E-4</v>
      </c>
      <c r="X557" s="29">
        <v>1.2008951307507232E-4</v>
      </c>
      <c r="Y557" s="29">
        <v>4.5705705997534096E-4</v>
      </c>
      <c r="Z557" s="29">
        <v>2.1329331502784044E-4</v>
      </c>
      <c r="AA557" s="29">
        <v>2.1687806292902678E-4</v>
      </c>
      <c r="AB557" s="29">
        <v>0</v>
      </c>
      <c r="AC557" s="29">
        <v>3.5847613162331982E-6</v>
      </c>
      <c r="AD557" s="29">
        <v>5.018665615352802E-5</v>
      </c>
      <c r="AE557" s="29">
        <v>0</v>
      </c>
      <c r="AF557" s="29">
        <v>3.5847613162331982E-6</v>
      </c>
      <c r="AG557" s="29">
        <v>1.0754284630820621E-5</v>
      </c>
      <c r="AH557" s="29">
        <v>0</v>
      </c>
      <c r="AI557" s="29">
        <v>0</v>
      </c>
      <c r="AJ557" s="29">
        <v>8.9619034042698331E-6</v>
      </c>
      <c r="AK557" s="29">
        <v>6.6318083554506302E-5</v>
      </c>
      <c r="AL557" s="29">
        <v>5.7144679129123688E-2</v>
      </c>
      <c r="AM557" s="29">
        <v>3.2352472189813852E-3</v>
      </c>
      <c r="AN557" s="29">
        <v>3.1976071186363697E-3</v>
      </c>
      <c r="AO557" s="29">
        <v>4.2120944708585739E-3</v>
      </c>
      <c r="AP557" s="29">
        <v>8.5317326011136174E-4</v>
      </c>
      <c r="AQ557" s="29">
        <v>2.9203260317444801E-2</v>
      </c>
    </row>
    <row r="558" spans="1:43" x14ac:dyDescent="0.25">
      <c r="A558" s="38" t="s">
        <v>98</v>
      </c>
      <c r="B558" s="38" t="s">
        <v>46</v>
      </c>
      <c r="C558" s="38" t="s">
        <v>131</v>
      </c>
      <c r="D558" s="29">
        <v>1.582615077495575E-4</v>
      </c>
      <c r="E558" s="29">
        <v>2.2947919205762446E-4</v>
      </c>
      <c r="F558" s="29">
        <v>1.2022599577903748E-2</v>
      </c>
      <c r="G558" s="29">
        <v>9.9177204538136721E-4</v>
      </c>
      <c r="H558" s="29">
        <v>1.7584612805876532E-6</v>
      </c>
      <c r="I558" s="29">
        <v>5.3633066272595897E-5</v>
      </c>
      <c r="J558" s="29">
        <v>1.3715996465180069E-4</v>
      </c>
      <c r="K558" s="29">
        <v>1.6001997573766857E-4</v>
      </c>
      <c r="L558" s="29">
        <v>1.6705382222426124E-5</v>
      </c>
      <c r="M558" s="29">
        <v>8.7923064029382658E-7</v>
      </c>
      <c r="N558" s="29">
        <v>1.5826151866349392E-5</v>
      </c>
      <c r="O558" s="29">
        <v>7.9130759331746958E-6</v>
      </c>
      <c r="P558" s="29">
        <v>8.7923064029382658E-7</v>
      </c>
      <c r="Q558" s="29">
        <v>0</v>
      </c>
      <c r="R558" s="29">
        <v>3.7455224082805216E-4</v>
      </c>
      <c r="S558" s="29">
        <v>1.3482121750712395E-2</v>
      </c>
      <c r="T558" s="29">
        <v>3.5169225611753063E-6</v>
      </c>
      <c r="U558" s="29">
        <v>1.125415219576098E-4</v>
      </c>
      <c r="V558" s="29">
        <v>7.0338451223506127E-6</v>
      </c>
      <c r="W558" s="29">
        <v>1.0023228969657794E-4</v>
      </c>
      <c r="X558" s="29">
        <v>8.326313691213727E-4</v>
      </c>
      <c r="Y558" s="29">
        <v>1.0990381997544318E-4</v>
      </c>
      <c r="Z558" s="29">
        <v>1.0990381997544318E-4</v>
      </c>
      <c r="AA558" s="29">
        <v>4.6599223423982039E-5</v>
      </c>
      <c r="AB558" s="29">
        <v>9.3198446847964078E-5</v>
      </c>
      <c r="AC558" s="29">
        <v>8.7923064029382658E-7</v>
      </c>
      <c r="AD558" s="29">
        <v>7.3415756924077868E-4</v>
      </c>
      <c r="AE558" s="29">
        <v>0</v>
      </c>
      <c r="AF558" s="29">
        <v>6.4183834183495492E-5</v>
      </c>
      <c r="AG558" s="29">
        <v>1.7584612805876532E-6</v>
      </c>
      <c r="AH558" s="29">
        <v>0</v>
      </c>
      <c r="AI558" s="29">
        <v>0</v>
      </c>
      <c r="AJ558" s="29">
        <v>2.6376917503512232E-6</v>
      </c>
      <c r="AK558" s="29">
        <v>3.5520916571840644E-4</v>
      </c>
      <c r="AL558" s="29">
        <v>2.9454223113134503E-4</v>
      </c>
      <c r="AM558" s="29">
        <v>4.07593734562397E-2</v>
      </c>
      <c r="AN558" s="29">
        <v>4.7654297668486834E-4</v>
      </c>
      <c r="AO558" s="29">
        <v>1.200149767100811E-3</v>
      </c>
      <c r="AP558" s="29">
        <v>3.700681496411562E-3</v>
      </c>
      <c r="AQ558" s="29">
        <v>1.9882040098309517E-2</v>
      </c>
    </row>
    <row r="559" spans="1:43" x14ac:dyDescent="0.25">
      <c r="A559" s="38" t="s">
        <v>99</v>
      </c>
      <c r="B559" s="38" t="s">
        <v>47</v>
      </c>
      <c r="C559" s="38" t="s">
        <v>131</v>
      </c>
      <c r="D559" s="29">
        <v>2.5883473426802084E-5</v>
      </c>
      <c r="E559" s="29">
        <v>3.9687991375103593E-5</v>
      </c>
      <c r="F559" s="29">
        <v>5.4930482292547822E-4</v>
      </c>
      <c r="G559" s="29">
        <v>2.910452603828162E-4</v>
      </c>
      <c r="H559" s="29">
        <v>2.8759413339685125E-7</v>
      </c>
      <c r="I559" s="29">
        <v>5.751882667937025E-7</v>
      </c>
      <c r="J559" s="29">
        <v>8.1964331911876798E-5</v>
      </c>
      <c r="K559" s="29">
        <v>1.1762600479414687E-4</v>
      </c>
      <c r="L559" s="29">
        <v>2.9622196962009184E-5</v>
      </c>
      <c r="M559" s="29">
        <v>5.751882667937025E-7</v>
      </c>
      <c r="N559" s="29">
        <v>3.3360920497216284E-5</v>
      </c>
      <c r="O559" s="29">
        <v>1.840602453739848E-5</v>
      </c>
      <c r="P559" s="29">
        <v>2.8759413339685125E-7</v>
      </c>
      <c r="Q559" s="29">
        <v>0</v>
      </c>
      <c r="R559" s="29">
        <v>9.5193659944925457E-5</v>
      </c>
      <c r="S559" s="29">
        <v>8.2970911171287298E-4</v>
      </c>
      <c r="T559" s="29">
        <v>5.751882667937025E-7</v>
      </c>
      <c r="U559" s="29">
        <v>2.0447943825274706E-4</v>
      </c>
      <c r="V559" s="29">
        <v>2.5020690372912213E-5</v>
      </c>
      <c r="W559" s="29">
        <v>4.0263180380861741E-6</v>
      </c>
      <c r="X559" s="29">
        <v>3.2210544304689392E-5</v>
      </c>
      <c r="Y559" s="29">
        <v>5.751882667937025E-7</v>
      </c>
      <c r="Z559" s="29">
        <v>1.8693619495024905E-5</v>
      </c>
      <c r="AA559" s="29">
        <v>5.0041380745824426E-5</v>
      </c>
      <c r="AB559" s="29">
        <v>0</v>
      </c>
      <c r="AC559" s="29">
        <v>2.8759413339685125E-7</v>
      </c>
      <c r="AD559" s="29">
        <v>3.7962425267323852E-5</v>
      </c>
      <c r="AE559" s="29">
        <v>0</v>
      </c>
      <c r="AF559" s="29">
        <v>2.8759413339685125E-7</v>
      </c>
      <c r="AG559" s="29">
        <v>5.751882667937025E-7</v>
      </c>
      <c r="AH559" s="29">
        <v>0</v>
      </c>
      <c r="AI559" s="29">
        <v>0</v>
      </c>
      <c r="AJ559" s="29">
        <v>2.4157909138011746E-5</v>
      </c>
      <c r="AK559" s="29">
        <v>6.1832739447709173E-5</v>
      </c>
      <c r="AL559" s="29">
        <v>2.6803772198036313E-4</v>
      </c>
      <c r="AM559" s="29">
        <v>8.8147603673860431E-4</v>
      </c>
      <c r="AN559" s="29">
        <v>3.041307907551527E-3</v>
      </c>
      <c r="AO559" s="29">
        <v>2.9673962853848934E-3</v>
      </c>
      <c r="AP559" s="29">
        <v>6.3851652666926384E-3</v>
      </c>
      <c r="AQ559" s="29">
        <v>1.2268765829503536E-2</v>
      </c>
    </row>
    <row r="560" spans="1:43" x14ac:dyDescent="0.25">
      <c r="A560" s="38" t="s">
        <v>100</v>
      </c>
      <c r="B560" s="38" t="s">
        <v>48</v>
      </c>
      <c r="C560" s="38" t="s">
        <v>131</v>
      </c>
      <c r="D560" s="29">
        <v>2.9735142365098E-2</v>
      </c>
      <c r="E560" s="29">
        <v>4.9734566360712051E-2</v>
      </c>
      <c r="F560" s="29">
        <v>9.9778205156326294E-2</v>
      </c>
      <c r="G560" s="29">
        <v>0.21184195578098297</v>
      </c>
      <c r="H560" s="29">
        <v>7.3017864488065243E-3</v>
      </c>
      <c r="I560" s="29">
        <v>1.0315222665667534E-2</v>
      </c>
      <c r="J560" s="29">
        <v>2.2304575890302658E-2</v>
      </c>
      <c r="K560" s="29">
        <v>7.3069378733634949E-2</v>
      </c>
      <c r="L560" s="29">
        <v>8.4092887118458748E-3</v>
      </c>
      <c r="M560" s="29">
        <v>0</v>
      </c>
      <c r="N560" s="29">
        <v>1.6045901924371719E-2</v>
      </c>
      <c r="O560" s="29">
        <v>1.1731795035302639E-2</v>
      </c>
      <c r="P560" s="29">
        <v>1.0044786613434553E-3</v>
      </c>
      <c r="Q560" s="29">
        <v>4.0307925082743168E-3</v>
      </c>
      <c r="R560" s="29">
        <v>1.2195400893688202E-2</v>
      </c>
      <c r="S560" s="29">
        <v>0.27311515808105469</v>
      </c>
      <c r="T560" s="29">
        <v>3.2967503648251295E-3</v>
      </c>
      <c r="U560" s="29">
        <v>1.5595173463225365E-2</v>
      </c>
      <c r="V560" s="29">
        <v>6.232918705791235E-3</v>
      </c>
      <c r="W560" s="29">
        <v>2.0128205418586731E-2</v>
      </c>
      <c r="X560" s="29">
        <v>1.900782622396946E-2</v>
      </c>
      <c r="Y560" s="29">
        <v>1.9213872030377388E-2</v>
      </c>
      <c r="Z560" s="29">
        <v>2.1725069731473923E-2</v>
      </c>
      <c r="AA560" s="29">
        <v>2.222730778157711E-2</v>
      </c>
      <c r="AB560" s="29">
        <v>1.687009003944695E-3</v>
      </c>
      <c r="AC560" s="29">
        <v>0</v>
      </c>
      <c r="AD560" s="29">
        <v>1.1242433451116085E-2</v>
      </c>
      <c r="AE560" s="29">
        <v>0</v>
      </c>
      <c r="AF560" s="29">
        <v>0</v>
      </c>
      <c r="AG560" s="29">
        <v>2.8202668763697147E-3</v>
      </c>
      <c r="AH560" s="29">
        <v>0</v>
      </c>
      <c r="AI560" s="29">
        <v>2.8975345194339752E-3</v>
      </c>
      <c r="AJ560" s="29">
        <v>5.0610271282494068E-3</v>
      </c>
      <c r="AK560" s="29">
        <v>6.7956842482089996E-2</v>
      </c>
      <c r="AL560" s="29">
        <v>8.5213266313076019E-2</v>
      </c>
      <c r="AM560" s="29">
        <v>0.13319642841815948</v>
      </c>
      <c r="AN560" s="29">
        <v>3.3482618629932404E-2</v>
      </c>
      <c r="AO560" s="29">
        <v>1.2409431934356689</v>
      </c>
      <c r="AP560" s="29">
        <v>6.0139939188957214E-2</v>
      </c>
      <c r="AQ560" s="29">
        <v>1.0726801156997681</v>
      </c>
    </row>
    <row r="561" spans="1:43" x14ac:dyDescent="0.25">
      <c r="A561" s="38" t="s">
        <v>101</v>
      </c>
      <c r="B561" s="38" t="s">
        <v>49</v>
      </c>
      <c r="C561" s="38" t="s">
        <v>131</v>
      </c>
      <c r="D561" s="29">
        <v>0.10415733605623245</v>
      </c>
      <c r="E561" s="29">
        <v>6.9302092306315899E-3</v>
      </c>
      <c r="F561" s="29">
        <v>8.2792386412620544E-2</v>
      </c>
      <c r="G561" s="29">
        <v>0.29051998257637024</v>
      </c>
      <c r="H561" s="29">
        <v>1.3273329241201282E-3</v>
      </c>
      <c r="I561" s="29">
        <v>1.6336404951289296E-3</v>
      </c>
      <c r="J561" s="29">
        <v>1.7255326732993126E-2</v>
      </c>
      <c r="K561" s="29">
        <v>2.0292876288294792E-2</v>
      </c>
      <c r="L561" s="29">
        <v>1.09632583335042E-2</v>
      </c>
      <c r="M561" s="29">
        <v>1.0082623921334743E-3</v>
      </c>
      <c r="N561" s="29">
        <v>1.0414457879960537E-2</v>
      </c>
      <c r="O561" s="29">
        <v>5.2327541634440422E-3</v>
      </c>
      <c r="P561" s="29">
        <v>5.7432672474533319E-4</v>
      </c>
      <c r="Q561" s="29">
        <v>1.9144224643241614E-4</v>
      </c>
      <c r="R561" s="29">
        <v>8.9071691036224365E-2</v>
      </c>
      <c r="S561" s="29">
        <v>0.10549743473529816</v>
      </c>
      <c r="T561" s="29">
        <v>2.2462555207312107E-3</v>
      </c>
      <c r="U561" s="29">
        <v>2.8282400220632553E-2</v>
      </c>
      <c r="V561" s="29">
        <v>4.964735358953476E-3</v>
      </c>
      <c r="W561" s="29">
        <v>1.7229801043868065E-2</v>
      </c>
      <c r="X561" s="29">
        <v>1.7880704253911972E-2</v>
      </c>
      <c r="Y561" s="29">
        <v>2.1824415307492018E-3</v>
      </c>
      <c r="Z561" s="29">
        <v>1.8059384077787399E-2</v>
      </c>
      <c r="AA561" s="29">
        <v>3.0707335099577904E-2</v>
      </c>
      <c r="AB561" s="29">
        <v>1.2762816368194763E-5</v>
      </c>
      <c r="AC561" s="29">
        <v>6.3814083114266396E-4</v>
      </c>
      <c r="AD561" s="29">
        <v>7.9767601564526558E-3</v>
      </c>
      <c r="AE561" s="29">
        <v>0</v>
      </c>
      <c r="AF561" s="29">
        <v>6.3814083114266396E-4</v>
      </c>
      <c r="AG561" s="29">
        <v>1.5698263887315989E-3</v>
      </c>
      <c r="AH561" s="29">
        <v>0</v>
      </c>
      <c r="AI561" s="29">
        <v>2.5525632736389525E-5</v>
      </c>
      <c r="AJ561" s="29">
        <v>2.1824415307492018E-3</v>
      </c>
      <c r="AK561" s="29">
        <v>9.7763175144791603E-3</v>
      </c>
      <c r="AL561" s="29">
        <v>0.19559015333652496</v>
      </c>
      <c r="AM561" s="29">
        <v>0.4645792543888092</v>
      </c>
      <c r="AN561" s="29">
        <v>0.15191580355167389</v>
      </c>
      <c r="AO561" s="29">
        <v>6.7170701920986176E-2</v>
      </c>
      <c r="AP561" s="29">
        <v>0.17705854773521423</v>
      </c>
      <c r="AQ561" s="29">
        <v>0.61801385879516602</v>
      </c>
    </row>
    <row r="562" spans="1:43" x14ac:dyDescent="0.25">
      <c r="A562" s="38" t="s">
        <v>102</v>
      </c>
      <c r="B562" s="38" t="s">
        <v>50</v>
      </c>
      <c r="C562" s="38" t="s">
        <v>131</v>
      </c>
      <c r="D562" s="29">
        <v>1.0977747151628137E-3</v>
      </c>
      <c r="E562" s="29">
        <v>9.7035313956439495E-5</v>
      </c>
      <c r="F562" s="29">
        <v>8.4350490942597389E-4</v>
      </c>
      <c r="G562" s="29">
        <v>2.749668201431632E-3</v>
      </c>
      <c r="H562" s="29">
        <v>1.9063068975810893E-5</v>
      </c>
      <c r="I562" s="29">
        <v>4.6296023356262594E-5</v>
      </c>
      <c r="J562" s="29">
        <v>1.6024443903006613E-4</v>
      </c>
      <c r="K562" s="29">
        <v>2.49396514846012E-4</v>
      </c>
      <c r="L562" s="29">
        <v>1.3774141552858055E-4</v>
      </c>
      <c r="M562" s="29">
        <v>9.3165363068692386E-6</v>
      </c>
      <c r="N562" s="29">
        <v>1.0319855937268585E-4</v>
      </c>
      <c r="O562" s="29">
        <v>5.3032596042612568E-5</v>
      </c>
      <c r="P562" s="29">
        <v>6.0199163272045553E-6</v>
      </c>
      <c r="Q562" s="29">
        <v>2.5799640752666164E-6</v>
      </c>
      <c r="R562" s="29">
        <v>4.6539684990420938E-4</v>
      </c>
      <c r="S562" s="29">
        <v>1.1027912842109799E-3</v>
      </c>
      <c r="T562" s="29">
        <v>2.7089623472420499E-5</v>
      </c>
      <c r="U562" s="29">
        <v>2.6759962202049792E-4</v>
      </c>
      <c r="V562" s="29">
        <v>3.2937541254796088E-4</v>
      </c>
      <c r="W562" s="29">
        <v>1.7400423530489206E-4</v>
      </c>
      <c r="X562" s="29">
        <v>1.7959416436497122E-4</v>
      </c>
      <c r="Y562" s="29">
        <v>2.889559546019882E-4</v>
      </c>
      <c r="Z562" s="29">
        <v>1.7099428805522621E-4</v>
      </c>
      <c r="AA562" s="29">
        <v>4.6640017535537481E-4</v>
      </c>
      <c r="AB562" s="29">
        <v>1.8633072613738477E-6</v>
      </c>
      <c r="AC562" s="29">
        <v>6.163247689983109E-6</v>
      </c>
      <c r="AD562" s="29">
        <v>1.2426826287992299E-4</v>
      </c>
      <c r="AE562" s="29">
        <v>0</v>
      </c>
      <c r="AF562" s="29">
        <v>6.4499099607928656E-6</v>
      </c>
      <c r="AG562" s="29">
        <v>1.6683766443748027E-4</v>
      </c>
      <c r="AH562" s="29">
        <v>0</v>
      </c>
      <c r="AI562" s="29">
        <v>5.2889263315591961E-5</v>
      </c>
      <c r="AJ562" s="29">
        <v>3.6692821595352143E-5</v>
      </c>
      <c r="AK562" s="29">
        <v>1.0807182843564078E-4</v>
      </c>
      <c r="AL562" s="29">
        <v>2.1063974127173424E-3</v>
      </c>
      <c r="AM562" s="29">
        <v>4.6935277059674263E-3</v>
      </c>
      <c r="AN562" s="29">
        <v>1.3196516083553433E-3</v>
      </c>
      <c r="AO562" s="29">
        <v>5.4308248218148947E-4</v>
      </c>
      <c r="AP562" s="29">
        <v>2.9398689512163401E-3</v>
      </c>
      <c r="AQ562" s="29">
        <v>8.7465085089206696E-3</v>
      </c>
    </row>
    <row r="563" spans="1:43" x14ac:dyDescent="0.25">
      <c r="A563" s="38" t="s">
        <v>63</v>
      </c>
      <c r="B563" s="38" t="s">
        <v>12</v>
      </c>
      <c r="C563" s="38" t="s">
        <v>132</v>
      </c>
      <c r="D563" s="29">
        <v>1.8368734046816826E-2</v>
      </c>
      <c r="E563" s="29">
        <v>2.6289064862794476E-6</v>
      </c>
      <c r="F563" s="29">
        <v>3.755580792130786E-6</v>
      </c>
      <c r="G563" s="29">
        <v>4.1311386667075567E-6</v>
      </c>
      <c r="H563" s="29">
        <v>4.2986380867660046E-3</v>
      </c>
      <c r="I563" s="29">
        <v>3.1054899096488953E-2</v>
      </c>
      <c r="J563" s="29">
        <v>8.3204894326627254E-4</v>
      </c>
      <c r="K563" s="29">
        <v>1.234928797930479E-2</v>
      </c>
      <c r="L563" s="29">
        <v>4.8287380486726761E-3</v>
      </c>
      <c r="M563" s="29">
        <v>0</v>
      </c>
      <c r="N563" s="29">
        <v>5.2692675963044167E-3</v>
      </c>
      <c r="O563" s="29">
        <v>9.6800090977922082E-4</v>
      </c>
      <c r="P563" s="29">
        <v>2.6289064408047125E-5</v>
      </c>
      <c r="Q563" s="29">
        <v>3.5678018321050331E-5</v>
      </c>
      <c r="R563" s="29">
        <v>3.7555807352873671E-7</v>
      </c>
      <c r="S563" s="29">
        <v>5.6333715292566922E-6</v>
      </c>
      <c r="T563" s="29">
        <v>8.6378357082139701E-5</v>
      </c>
      <c r="U563" s="29">
        <v>1.1736189480870962E-4</v>
      </c>
      <c r="V563" s="29">
        <v>5.2540574688464403E-4</v>
      </c>
      <c r="W563" s="29">
        <v>1.9022017950192094E-3</v>
      </c>
      <c r="X563" s="29">
        <v>1.1266743058513384E-6</v>
      </c>
      <c r="Y563" s="29">
        <v>5.6333715292566922E-7</v>
      </c>
      <c r="Z563" s="29">
        <v>0</v>
      </c>
      <c r="AA563" s="29">
        <v>1.1266743058513384E-6</v>
      </c>
      <c r="AB563" s="29">
        <v>0</v>
      </c>
      <c r="AC563" s="29">
        <v>0</v>
      </c>
      <c r="AD563" s="29">
        <v>3.5678019685292384E-6</v>
      </c>
      <c r="AE563" s="29">
        <v>0</v>
      </c>
      <c r="AF563" s="29">
        <v>0</v>
      </c>
      <c r="AG563" s="29">
        <v>7.5111614705747343E-7</v>
      </c>
      <c r="AH563" s="29">
        <v>0</v>
      </c>
      <c r="AI563" s="29">
        <v>7.5111614705747343E-7</v>
      </c>
      <c r="AJ563" s="29">
        <v>3.4926899388665333E-5</v>
      </c>
      <c r="AK563" s="29">
        <v>7.5111614705747343E-7</v>
      </c>
      <c r="AL563" s="29">
        <v>9.2011732704122551E-6</v>
      </c>
      <c r="AM563" s="29">
        <v>0</v>
      </c>
      <c r="AN563" s="29">
        <v>0</v>
      </c>
      <c r="AO563" s="29">
        <v>5.6333715292566922E-7</v>
      </c>
      <c r="AP563" s="29">
        <v>5.6333715292566922E-7</v>
      </c>
      <c r="AQ563" s="29">
        <v>2.1143918856978416E-3</v>
      </c>
    </row>
    <row r="564" spans="1:43" x14ac:dyDescent="0.25">
      <c r="A564" s="38" t="s">
        <v>64</v>
      </c>
      <c r="B564" s="38" t="s">
        <v>13</v>
      </c>
      <c r="C564" s="38" t="s">
        <v>132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65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66</v>
      </c>
      <c r="B566" s="38" t="s">
        <v>15</v>
      </c>
      <c r="C566" s="38" t="s">
        <v>132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</row>
    <row r="567" spans="1:43" x14ac:dyDescent="0.25">
      <c r="A567" s="38" t="s">
        <v>67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68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69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70</v>
      </c>
      <c r="B570" s="38" t="s">
        <v>19</v>
      </c>
      <c r="C570" s="38" t="s">
        <v>132</v>
      </c>
      <c r="D570" s="29">
        <v>1.3832038268446922E-2</v>
      </c>
      <c r="E570" s="29">
        <v>1.0811667889356613E-3</v>
      </c>
      <c r="F570" s="29">
        <v>1.780983991920948E-3</v>
      </c>
      <c r="G570" s="29">
        <v>3.3895494416356087E-3</v>
      </c>
      <c r="H570" s="29">
        <v>1.7312867566943169E-2</v>
      </c>
      <c r="I570" s="29">
        <v>7.5180649757385254E-2</v>
      </c>
      <c r="J570" s="29">
        <v>9.7528137266635895E-3</v>
      </c>
      <c r="K570" s="29">
        <v>0.36691921949386597</v>
      </c>
      <c r="L570" s="29">
        <v>6.1237044632434845E-2</v>
      </c>
      <c r="M570" s="29">
        <v>4.0569111661170609E-6</v>
      </c>
      <c r="N570" s="29">
        <v>4.3814640957862139E-4</v>
      </c>
      <c r="O570" s="29">
        <v>1.6430490359198302E-4</v>
      </c>
      <c r="P570" s="29">
        <v>1.2170732952654362E-4</v>
      </c>
      <c r="Q570" s="29">
        <v>1.5821954002603889E-4</v>
      </c>
      <c r="R570" s="29">
        <v>4.6451634261757135E-4</v>
      </c>
      <c r="S570" s="29">
        <v>3.9108623750507832E-3</v>
      </c>
      <c r="T570" s="29">
        <v>7.201016996987164E-4</v>
      </c>
      <c r="U570" s="29">
        <v>1.5499429777264595E-2</v>
      </c>
      <c r="V570" s="29">
        <v>3.7810413632541895E-3</v>
      </c>
      <c r="W570" s="29">
        <v>1.14607741124928E-3</v>
      </c>
      <c r="X570" s="29">
        <v>8.9657731587067246E-4</v>
      </c>
      <c r="Y570" s="29">
        <v>1.4604879834223539E-4</v>
      </c>
      <c r="Z570" s="29">
        <v>8.9252047473564744E-5</v>
      </c>
      <c r="AA570" s="29">
        <v>5.8013829402625561E-4</v>
      </c>
      <c r="AB570" s="29">
        <v>3.0426832381635904E-5</v>
      </c>
      <c r="AC570" s="29">
        <v>2.0284555830585305E-6</v>
      </c>
      <c r="AD570" s="29">
        <v>1.0405976790934801E-3</v>
      </c>
      <c r="AE570" s="29">
        <v>0</v>
      </c>
      <c r="AF570" s="29">
        <v>2.0284555830585305E-6</v>
      </c>
      <c r="AG570" s="29">
        <v>3.5497974022291601E-4</v>
      </c>
      <c r="AH570" s="29">
        <v>0</v>
      </c>
      <c r="AI570" s="29">
        <v>4.1583340498618782E-4</v>
      </c>
      <c r="AJ570" s="29">
        <v>1.551768509671092E-3</v>
      </c>
      <c r="AK570" s="29">
        <v>2.0690247765742242E-4</v>
      </c>
      <c r="AL570" s="29">
        <v>3.5193704534322023E-3</v>
      </c>
      <c r="AM570" s="29">
        <v>1.2860408751294017E-3</v>
      </c>
      <c r="AN570" s="29">
        <v>4.0366264875046909E-4</v>
      </c>
      <c r="AO570" s="29">
        <v>4.0569112752564251E-4</v>
      </c>
      <c r="AP570" s="29">
        <v>7.7689846511930227E-4</v>
      </c>
      <c r="AQ570" s="29">
        <v>8.5856407880783081E-2</v>
      </c>
    </row>
    <row r="571" spans="1:43" x14ac:dyDescent="0.25">
      <c r="A571" s="38" t="s">
        <v>71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72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73</v>
      </c>
      <c r="B573" s="38" t="s">
        <v>1</v>
      </c>
      <c r="C573" s="38" t="s">
        <v>132</v>
      </c>
      <c r="D573" s="29">
        <v>8.6830547079443932E-3</v>
      </c>
      <c r="E573" s="29">
        <v>1.1451716534793377E-2</v>
      </c>
      <c r="F573" s="29">
        <v>3.0409893952310085E-3</v>
      </c>
      <c r="G573" s="29">
        <v>4.8460313118994236E-3</v>
      </c>
      <c r="H573" s="29">
        <v>6.9827538027311675E-6</v>
      </c>
      <c r="I573" s="29">
        <v>2.4544380139559507E-3</v>
      </c>
      <c r="J573" s="29">
        <v>2.0948262317688204E-5</v>
      </c>
      <c r="K573" s="29">
        <v>7.4750380590558052E-3</v>
      </c>
      <c r="L573" s="29">
        <v>3.8405145460274071E-5</v>
      </c>
      <c r="M573" s="29">
        <v>0</v>
      </c>
      <c r="N573" s="29">
        <v>0.17730261385440826</v>
      </c>
      <c r="O573" s="29">
        <v>0.22104257345199585</v>
      </c>
      <c r="P573" s="29">
        <v>1.3550033792853355E-2</v>
      </c>
      <c r="Q573" s="29">
        <v>1.4105163281783462E-3</v>
      </c>
      <c r="R573" s="29">
        <v>4.9696259200572968E-2</v>
      </c>
      <c r="S573" s="29">
        <v>1.6758609854150563E-4</v>
      </c>
      <c r="T573" s="29">
        <v>3.8614631630480289E-3</v>
      </c>
      <c r="U573" s="29">
        <v>1.2143009342253208E-2</v>
      </c>
      <c r="V573" s="29">
        <v>1.9516798201948404E-3</v>
      </c>
      <c r="W573" s="29">
        <v>4.4263675808906555E-2</v>
      </c>
      <c r="X573" s="29">
        <v>4.5981435105204582E-3</v>
      </c>
      <c r="Y573" s="29">
        <v>1.0124993277713656E-3</v>
      </c>
      <c r="Z573" s="29">
        <v>3.9801697130315006E-4</v>
      </c>
      <c r="AA573" s="29">
        <v>2.3427139967679977E-3</v>
      </c>
      <c r="AB573" s="29">
        <v>1.0474131158844102E-5</v>
      </c>
      <c r="AC573" s="29">
        <v>0</v>
      </c>
      <c r="AD573" s="29">
        <v>1.2918094580527395E-4</v>
      </c>
      <c r="AE573" s="29">
        <v>0</v>
      </c>
      <c r="AF573" s="29">
        <v>0</v>
      </c>
      <c r="AG573" s="29">
        <v>4.5387903810478747E-5</v>
      </c>
      <c r="AH573" s="29">
        <v>0</v>
      </c>
      <c r="AI573" s="29">
        <v>4.5387903810478747E-5</v>
      </c>
      <c r="AJ573" s="29">
        <v>3.66559699177742E-2</v>
      </c>
      <c r="AK573" s="29">
        <v>2.4439639673801139E-5</v>
      </c>
      <c r="AL573" s="29">
        <v>1.2342017143964767E-2</v>
      </c>
      <c r="AM573" s="29">
        <v>8.5538736311718822E-4</v>
      </c>
      <c r="AN573" s="29">
        <v>1.745688496157527E-5</v>
      </c>
      <c r="AO573" s="29">
        <v>1.2149992398917675E-3</v>
      </c>
      <c r="AP573" s="29">
        <v>1.3640809804201126E-2</v>
      </c>
      <c r="AQ573" s="29">
        <v>4.2689066380262375E-2</v>
      </c>
    </row>
    <row r="574" spans="1:43" x14ac:dyDescent="0.25">
      <c r="A574" s="38" t="s">
        <v>74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75</v>
      </c>
      <c r="B575" s="38" t="s">
        <v>23</v>
      </c>
      <c r="C575" s="38" t="s">
        <v>132</v>
      </c>
      <c r="D575" s="29">
        <v>5.8404858727101328E-9</v>
      </c>
      <c r="E575" s="29">
        <v>0</v>
      </c>
      <c r="F575" s="29">
        <v>5.2564370633945146E-8</v>
      </c>
      <c r="G575" s="29">
        <v>2.1025748253578058E-7</v>
      </c>
      <c r="H575" s="29">
        <v>5.8404858727101328E-9</v>
      </c>
      <c r="I575" s="29">
        <v>5.8404858727101328E-9</v>
      </c>
      <c r="J575" s="29">
        <v>1.1680971745420266E-8</v>
      </c>
      <c r="K575" s="29">
        <v>4.6723886981681062E-8</v>
      </c>
      <c r="L575" s="29">
        <v>2.9202430695818293E-8</v>
      </c>
      <c r="M575" s="29">
        <v>0</v>
      </c>
      <c r="N575" s="29">
        <v>1.1680971745420266E-8</v>
      </c>
      <c r="O575" s="29">
        <v>5.8404858727101328E-9</v>
      </c>
      <c r="P575" s="29">
        <v>6.3661295826022979E-6</v>
      </c>
      <c r="Q575" s="29">
        <v>0</v>
      </c>
      <c r="R575" s="29">
        <v>2.9202430695818293E-8</v>
      </c>
      <c r="S575" s="29">
        <v>0</v>
      </c>
      <c r="T575" s="29">
        <v>5.8404858727101328E-9</v>
      </c>
      <c r="U575" s="29">
        <v>3.5042916124439216E-8</v>
      </c>
      <c r="V575" s="29">
        <v>1.7521458062219608E-8</v>
      </c>
      <c r="W575" s="29">
        <v>2.7450283823782229E-7</v>
      </c>
      <c r="X575" s="29">
        <v>1.1680971745420266E-8</v>
      </c>
      <c r="Y575" s="29">
        <v>0</v>
      </c>
      <c r="Z575" s="29">
        <v>5.8404858727101328E-9</v>
      </c>
      <c r="AA575" s="29">
        <v>0</v>
      </c>
      <c r="AB575" s="29">
        <v>0</v>
      </c>
      <c r="AC575" s="29">
        <v>0</v>
      </c>
      <c r="AD575" s="29">
        <v>1.1680971745420266E-8</v>
      </c>
      <c r="AE575" s="29">
        <v>0</v>
      </c>
      <c r="AF575" s="29">
        <v>0</v>
      </c>
      <c r="AG575" s="29">
        <v>3.5042916124439216E-8</v>
      </c>
      <c r="AH575" s="29">
        <v>0</v>
      </c>
      <c r="AI575" s="29">
        <v>1.7521458062219608E-8</v>
      </c>
      <c r="AJ575" s="29">
        <v>3.1597030556440586E-6</v>
      </c>
      <c r="AK575" s="29">
        <v>0</v>
      </c>
      <c r="AL575" s="29">
        <v>7.4524605224723928E-6</v>
      </c>
      <c r="AM575" s="29">
        <v>6.6581537794263568E-7</v>
      </c>
      <c r="AN575" s="29">
        <v>1.1680971745420266E-8</v>
      </c>
      <c r="AO575" s="29">
        <v>1.1680971745420266E-8</v>
      </c>
      <c r="AP575" s="29">
        <v>3.5042916124439216E-8</v>
      </c>
      <c r="AQ575" s="29">
        <v>1.635335991068132E-7</v>
      </c>
    </row>
    <row r="576" spans="1:43" x14ac:dyDescent="0.25">
      <c r="A576" s="38" t="s">
        <v>76</v>
      </c>
      <c r="B576" s="38" t="s">
        <v>24</v>
      </c>
      <c r="C576" s="38" t="s">
        <v>132</v>
      </c>
      <c r="D576" s="29">
        <v>3.1188737921183929E-5</v>
      </c>
      <c r="E576" s="29">
        <v>0</v>
      </c>
      <c r="F576" s="29">
        <v>0</v>
      </c>
      <c r="G576" s="29">
        <v>2.074729127343744E-4</v>
      </c>
      <c r="H576" s="29">
        <v>0</v>
      </c>
      <c r="I576" s="29">
        <v>0</v>
      </c>
      <c r="J576" s="29">
        <v>0</v>
      </c>
      <c r="K576" s="29">
        <v>0</v>
      </c>
      <c r="L576" s="29">
        <v>3.3900803828146309E-5</v>
      </c>
      <c r="M576" s="29">
        <v>0</v>
      </c>
      <c r="N576" s="29">
        <v>0</v>
      </c>
      <c r="O576" s="29">
        <v>2.7120643153466517E-7</v>
      </c>
      <c r="P576" s="29">
        <v>0</v>
      </c>
      <c r="Q576" s="29">
        <v>2.6380249764770269E-3</v>
      </c>
      <c r="R576" s="29">
        <v>7.3225739470217377E-5</v>
      </c>
      <c r="S576" s="29">
        <v>0</v>
      </c>
      <c r="T576" s="29">
        <v>1.7899625527206808E-4</v>
      </c>
      <c r="U576" s="29">
        <v>2.1859239495825022E-4</v>
      </c>
      <c r="V576" s="29">
        <v>0</v>
      </c>
      <c r="W576" s="29">
        <v>2.2699979308526963E-4</v>
      </c>
      <c r="X576" s="29">
        <v>3.5528042644727975E-5</v>
      </c>
      <c r="Y576" s="29">
        <v>0</v>
      </c>
      <c r="Z576" s="29">
        <v>0</v>
      </c>
      <c r="AA576" s="29">
        <v>5.3970081353327259E-5</v>
      </c>
      <c r="AB576" s="29">
        <v>0</v>
      </c>
      <c r="AC576" s="29">
        <v>0</v>
      </c>
      <c r="AD576" s="29">
        <v>0</v>
      </c>
      <c r="AE576" s="29">
        <v>0</v>
      </c>
      <c r="AF576" s="29">
        <v>0</v>
      </c>
      <c r="AG576" s="29">
        <v>1.3668804604094476E-4</v>
      </c>
      <c r="AH576" s="29">
        <v>0</v>
      </c>
      <c r="AI576" s="29">
        <v>0</v>
      </c>
      <c r="AJ576" s="29">
        <v>8.3612941671162844E-4</v>
      </c>
      <c r="AK576" s="29">
        <v>0</v>
      </c>
      <c r="AL576" s="29">
        <v>5.7625947520136833E-3</v>
      </c>
      <c r="AM576" s="29">
        <v>0</v>
      </c>
      <c r="AN576" s="29">
        <v>0</v>
      </c>
      <c r="AO576" s="29">
        <v>0</v>
      </c>
      <c r="AP576" s="29">
        <v>0</v>
      </c>
      <c r="AQ576" s="29">
        <v>4.4206652091816068E-4</v>
      </c>
    </row>
    <row r="577" spans="1:43" x14ac:dyDescent="0.25">
      <c r="A577" s="38" t="s">
        <v>77</v>
      </c>
      <c r="B577" s="38" t="s">
        <v>25</v>
      </c>
      <c r="C577" s="38" t="s">
        <v>132</v>
      </c>
      <c r="D577" s="29">
        <v>7.8608527473988943E-6</v>
      </c>
      <c r="E577" s="29">
        <v>6.4698376434080274E-8</v>
      </c>
      <c r="F577" s="29">
        <v>7.1168210524774622E-7</v>
      </c>
      <c r="G577" s="29">
        <v>3.234918608541193E-7</v>
      </c>
      <c r="H577" s="29">
        <v>0</v>
      </c>
      <c r="I577" s="29">
        <v>8.637232895125635E-6</v>
      </c>
      <c r="J577" s="29">
        <v>1.2486785635701381E-5</v>
      </c>
      <c r="K577" s="29">
        <v>6.8742025177925825E-5</v>
      </c>
      <c r="L577" s="29">
        <v>8.637232895125635E-6</v>
      </c>
      <c r="M577" s="29">
        <v>0</v>
      </c>
      <c r="N577" s="29">
        <v>1.2325040188443381E-5</v>
      </c>
      <c r="O577" s="29">
        <v>1.9280114429420792E-5</v>
      </c>
      <c r="P577" s="29">
        <v>3.0731728202226805E-6</v>
      </c>
      <c r="Q577" s="29">
        <v>1.6498084733029827E-5</v>
      </c>
      <c r="R577" s="29">
        <v>5.2703619003295898E-3</v>
      </c>
      <c r="S577" s="29">
        <v>1.0028247743321117E-6</v>
      </c>
      <c r="T577" s="29">
        <v>0</v>
      </c>
      <c r="U577" s="29">
        <v>7.9287856351584196E-5</v>
      </c>
      <c r="V577" s="29">
        <v>7.6344076660461724E-6</v>
      </c>
      <c r="W577" s="29">
        <v>3.6910423659719527E-5</v>
      </c>
      <c r="X577" s="29">
        <v>7.1588743594475091E-5</v>
      </c>
      <c r="Y577" s="29">
        <v>0</v>
      </c>
      <c r="Z577" s="29">
        <v>3.2349188217040137E-8</v>
      </c>
      <c r="AA577" s="29">
        <v>1.3651356312038843E-5</v>
      </c>
      <c r="AB577" s="29">
        <v>0</v>
      </c>
      <c r="AC577" s="29">
        <v>0</v>
      </c>
      <c r="AD577" s="29">
        <v>2.2967920813243836E-5</v>
      </c>
      <c r="AE577" s="29">
        <v>0</v>
      </c>
      <c r="AF577" s="29">
        <v>0</v>
      </c>
      <c r="AG577" s="29">
        <v>0</v>
      </c>
      <c r="AH577" s="29">
        <v>0</v>
      </c>
      <c r="AI577" s="29">
        <v>0</v>
      </c>
      <c r="AJ577" s="29">
        <v>5.6675773521419615E-5</v>
      </c>
      <c r="AK577" s="29">
        <v>9.7047561098406732E-8</v>
      </c>
      <c r="AL577" s="29">
        <v>7.3109163167828228E-6</v>
      </c>
      <c r="AM577" s="29">
        <v>9.7047552571893902E-7</v>
      </c>
      <c r="AN577" s="29">
        <v>4.4188989704707637E-5</v>
      </c>
      <c r="AO577" s="29">
        <v>7.3109156801365316E-5</v>
      </c>
      <c r="AP577" s="29">
        <v>1.3537810882553458E-3</v>
      </c>
      <c r="AQ577" s="29">
        <v>2.8095266316086054E-4</v>
      </c>
    </row>
    <row r="578" spans="1:43" x14ac:dyDescent="0.25">
      <c r="A578" s="38" t="s">
        <v>78</v>
      </c>
      <c r="B578" s="38" t="s">
        <v>26</v>
      </c>
      <c r="C578" s="38" t="s">
        <v>132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79</v>
      </c>
      <c r="B579" s="38" t="s">
        <v>27</v>
      </c>
      <c r="C579" s="38" t="s">
        <v>132</v>
      </c>
      <c r="D579" s="29">
        <v>0.43095380067825317</v>
      </c>
      <c r="E579" s="29">
        <v>0</v>
      </c>
      <c r="F579" s="29">
        <v>5.8237921621184796E-5</v>
      </c>
      <c r="G579" s="29">
        <v>0.28805506229400635</v>
      </c>
      <c r="H579" s="29">
        <v>1.9972182344645262E-3</v>
      </c>
      <c r="I579" s="29">
        <v>6.7693023011088371E-3</v>
      </c>
      <c r="J579" s="29">
        <v>6.6391234286129475E-3</v>
      </c>
      <c r="K579" s="29">
        <v>2.7834301814436913E-2</v>
      </c>
      <c r="L579" s="29">
        <v>5.4555229842662811E-2</v>
      </c>
      <c r="M579" s="29">
        <v>0</v>
      </c>
      <c r="N579" s="29">
        <v>8.325282484292984E-2</v>
      </c>
      <c r="O579" s="29">
        <v>6.1800717376172543E-3</v>
      </c>
      <c r="P579" s="29">
        <v>1.4093577861785889E-2</v>
      </c>
      <c r="Q579" s="29">
        <v>3.5319586750119925E-3</v>
      </c>
      <c r="R579" s="29">
        <v>3.6731000989675522E-2</v>
      </c>
      <c r="S579" s="29">
        <v>2.7652736753225327E-2</v>
      </c>
      <c r="T579" s="29">
        <v>0.12447157502174377</v>
      </c>
      <c r="U579" s="29">
        <v>0.2525915801525116</v>
      </c>
      <c r="V579" s="29">
        <v>3.2873596996068954E-2</v>
      </c>
      <c r="W579" s="29">
        <v>0.97463566064834595</v>
      </c>
      <c r="X579" s="29">
        <v>3.1609490513801575E-2</v>
      </c>
      <c r="Y579" s="29">
        <v>1.3233711943030357E-2</v>
      </c>
      <c r="Z579" s="29">
        <v>1.2750680558383465E-2</v>
      </c>
      <c r="AA579" s="29">
        <v>7.2763152420520782E-3</v>
      </c>
      <c r="AB579" s="29">
        <v>2.7611625846475363E-3</v>
      </c>
      <c r="AC579" s="29">
        <v>1.1510554468259215E-3</v>
      </c>
      <c r="AD579" s="29">
        <v>2.3918658494949341E-2</v>
      </c>
      <c r="AE579" s="29">
        <v>0</v>
      </c>
      <c r="AF579" s="29">
        <v>1.1236494174227118E-3</v>
      </c>
      <c r="AG579" s="29">
        <v>3.7135242018848658E-3</v>
      </c>
      <c r="AH579" s="29">
        <v>0</v>
      </c>
      <c r="AI579" s="29">
        <v>2.8639356605708599E-3</v>
      </c>
      <c r="AJ579" s="29">
        <v>0.1014162078499794</v>
      </c>
      <c r="AK579" s="29">
        <v>5.1386404084041715E-4</v>
      </c>
      <c r="AL579" s="29">
        <v>1.0277281398884952E-4</v>
      </c>
      <c r="AM579" s="29">
        <v>6.269141286611557E-2</v>
      </c>
      <c r="AN579" s="29">
        <v>4.7960642405087128E-5</v>
      </c>
      <c r="AO579" s="29">
        <v>1.7128801118815318E-5</v>
      </c>
      <c r="AP579" s="29">
        <v>3.1242934055626392E-3</v>
      </c>
      <c r="AQ579" s="29">
        <v>3.0568059533834457E-2</v>
      </c>
    </row>
    <row r="580" spans="1:43" x14ac:dyDescent="0.25">
      <c r="A580" s="38" t="s">
        <v>80</v>
      </c>
      <c r="B580" s="38" t="s">
        <v>28</v>
      </c>
      <c r="C580" s="38" t="s">
        <v>132</v>
      </c>
      <c r="D580" s="29">
        <v>2.0749608520418406E-3</v>
      </c>
      <c r="E580" s="29">
        <v>1.9183453332516365E-5</v>
      </c>
      <c r="F580" s="29">
        <v>8.2675757585093379E-4</v>
      </c>
      <c r="G580" s="29">
        <v>1.638660323806107E-3</v>
      </c>
      <c r="H580" s="29">
        <v>0</v>
      </c>
      <c r="I580" s="29">
        <v>1.6291177598759532E-4</v>
      </c>
      <c r="J580" s="29">
        <v>1.9576958948164247E-5</v>
      </c>
      <c r="K580" s="29">
        <v>7.9557223943993449E-4</v>
      </c>
      <c r="L580" s="29">
        <v>2.5636964710429311E-4</v>
      </c>
      <c r="M580" s="29">
        <v>0</v>
      </c>
      <c r="N580" s="29">
        <v>2.5509073748253286E-4</v>
      </c>
      <c r="O580" s="29">
        <v>9.5326999144162983E-5</v>
      </c>
      <c r="P580" s="29">
        <v>1.446137175662443E-4</v>
      </c>
      <c r="Q580" s="29">
        <v>1.4264619676396251E-4</v>
      </c>
      <c r="R580" s="29">
        <v>3.7983234506100416E-4</v>
      </c>
      <c r="S580" s="29">
        <v>2.9363471549004316E-3</v>
      </c>
      <c r="T580" s="29">
        <v>9.4343232922255993E-4</v>
      </c>
      <c r="U580" s="29">
        <v>7.2028455324470997E-3</v>
      </c>
      <c r="V580" s="29">
        <v>9.7776588518172503E-4</v>
      </c>
      <c r="W580" s="29">
        <v>1.3046716339886189E-3</v>
      </c>
      <c r="X580" s="29">
        <v>7.7451957622542977E-4</v>
      </c>
      <c r="Y580" s="29">
        <v>1.8789945897879079E-5</v>
      </c>
      <c r="Z580" s="29">
        <v>2.8922744604642503E-5</v>
      </c>
      <c r="AA580" s="29">
        <v>2.7791410684585571E-4</v>
      </c>
      <c r="AB580" s="29">
        <v>0</v>
      </c>
      <c r="AC580" s="29">
        <v>0</v>
      </c>
      <c r="AD580" s="29">
        <v>1.8101309251505882E-5</v>
      </c>
      <c r="AE580" s="29">
        <v>0</v>
      </c>
      <c r="AF580" s="29">
        <v>0</v>
      </c>
      <c r="AG580" s="29">
        <v>2.7240501367487013E-4</v>
      </c>
      <c r="AH580" s="29">
        <v>0</v>
      </c>
      <c r="AI580" s="29">
        <v>3.3575962879694998E-4</v>
      </c>
      <c r="AJ580" s="29">
        <v>4.5184406917542219E-4</v>
      </c>
      <c r="AK580" s="29">
        <v>0</v>
      </c>
      <c r="AL580" s="29">
        <v>7.9586735228076577E-4</v>
      </c>
      <c r="AM580" s="29">
        <v>2.5577935502951732E-6</v>
      </c>
      <c r="AN580" s="29">
        <v>6.8863676006003516E-7</v>
      </c>
      <c r="AO580" s="29">
        <v>8.7751999672036618E-5</v>
      </c>
      <c r="AP580" s="29">
        <v>4.1485443944111466E-4</v>
      </c>
      <c r="AQ580" s="29">
        <v>2.5313303340226412E-3</v>
      </c>
    </row>
    <row r="581" spans="1:43" x14ac:dyDescent="0.25">
      <c r="A581" s="38" t="s">
        <v>81</v>
      </c>
      <c r="B581" s="38" t="s">
        <v>29</v>
      </c>
      <c r="C581" s="38" t="s">
        <v>132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82</v>
      </c>
      <c r="B582" s="38" t="s">
        <v>30</v>
      </c>
      <c r="C582" s="38" t="s">
        <v>132</v>
      </c>
      <c r="D582" s="29">
        <v>3.9160114829428494E-4</v>
      </c>
      <c r="E582" s="29">
        <v>3.0249429983086884E-4</v>
      </c>
      <c r="F582" s="29">
        <v>3.6445874720811844E-3</v>
      </c>
      <c r="G582" s="29">
        <v>1.5834052115678787E-2</v>
      </c>
      <c r="H582" s="29">
        <v>4.9419124843552709E-4</v>
      </c>
      <c r="I582" s="29">
        <v>6.1788567109033465E-4</v>
      </c>
      <c r="J582" s="29">
        <v>1.0253150248900056E-3</v>
      </c>
      <c r="K582" s="29">
        <v>3.7020377349108458E-3</v>
      </c>
      <c r="L582" s="29">
        <v>2.3390545975416899E-3</v>
      </c>
      <c r="M582" s="29">
        <v>0</v>
      </c>
      <c r="N582" s="29">
        <v>8.5296353790909052E-4</v>
      </c>
      <c r="O582" s="29">
        <v>2.2862941841594875E-4</v>
      </c>
      <c r="P582" s="29">
        <v>1.1654237750917673E-3</v>
      </c>
      <c r="Q582" s="29">
        <v>6.8588822614401579E-5</v>
      </c>
      <c r="R582" s="29">
        <v>2.2253263741731644E-3</v>
      </c>
      <c r="S582" s="29">
        <v>2.1309433504939079E-3</v>
      </c>
      <c r="T582" s="29">
        <v>4.1680899448692799E-4</v>
      </c>
      <c r="U582" s="29">
        <v>2.8777995612472296E-3</v>
      </c>
      <c r="V582" s="29">
        <v>1.1912179179489613E-3</v>
      </c>
      <c r="W582" s="29">
        <v>2.2258538752794266E-2</v>
      </c>
      <c r="X582" s="29">
        <v>3.6991064553149045E-4</v>
      </c>
      <c r="Y582" s="29">
        <v>9.9072749435435981E-5</v>
      </c>
      <c r="Z582" s="29">
        <v>1.8993827688973397E-4</v>
      </c>
      <c r="AA582" s="29">
        <v>4.4963785330764949E-4</v>
      </c>
      <c r="AB582" s="29">
        <v>8.5589468653779477E-5</v>
      </c>
      <c r="AC582" s="29">
        <v>0</v>
      </c>
      <c r="AD582" s="29">
        <v>1.3283955631777644E-3</v>
      </c>
      <c r="AE582" s="29">
        <v>0</v>
      </c>
      <c r="AF582" s="29">
        <v>5.8036697737406939E-5</v>
      </c>
      <c r="AG582" s="29">
        <v>2.2898116149008274E-3</v>
      </c>
      <c r="AH582" s="29">
        <v>0</v>
      </c>
      <c r="AI582" s="29">
        <v>1.4708491507917643E-3</v>
      </c>
      <c r="AJ582" s="29">
        <v>2.5026127696037292E-3</v>
      </c>
      <c r="AK582" s="29">
        <v>1.5652320871595293E-4</v>
      </c>
      <c r="AL582" s="29">
        <v>1.3921186327934265E-2</v>
      </c>
      <c r="AM582" s="29">
        <v>5.2655115723609924E-2</v>
      </c>
      <c r="AN582" s="29">
        <v>1.7586878584552323E-6</v>
      </c>
      <c r="AO582" s="29">
        <v>6.9175055250525475E-4</v>
      </c>
      <c r="AP582" s="29">
        <v>2.27398332208395E-3</v>
      </c>
      <c r="AQ582" s="29">
        <v>1.0584956035017967E-2</v>
      </c>
    </row>
    <row r="583" spans="1:43" x14ac:dyDescent="0.25">
      <c r="A583" s="38" t="s">
        <v>83</v>
      </c>
      <c r="B583" s="38" t="s">
        <v>31</v>
      </c>
      <c r="C583" s="38" t="s">
        <v>132</v>
      </c>
      <c r="D583" s="29">
        <v>5.0273234955966473E-3</v>
      </c>
      <c r="E583" s="29">
        <v>1.4933866914361715E-3</v>
      </c>
      <c r="F583" s="29">
        <v>2.6699942536652088E-3</v>
      </c>
      <c r="G583" s="29">
        <v>1.1523349210619926E-2</v>
      </c>
      <c r="H583" s="29">
        <v>2.8798089260817505E-5</v>
      </c>
      <c r="I583" s="29">
        <v>1.3987642887514085E-4</v>
      </c>
      <c r="J583" s="29">
        <v>1.8924458709079772E-4</v>
      </c>
      <c r="K583" s="29">
        <v>8.2609374076128006E-3</v>
      </c>
      <c r="L583" s="29">
        <v>4.4180382043123245E-2</v>
      </c>
      <c r="M583" s="29">
        <v>0</v>
      </c>
      <c r="N583" s="29">
        <v>9.2565285740420222E-4</v>
      </c>
      <c r="O583" s="29">
        <v>2.0158661936875433E-4</v>
      </c>
      <c r="P583" s="29">
        <v>1.6044649237301201E-4</v>
      </c>
      <c r="Q583" s="29">
        <v>1.7690254026092589E-4</v>
      </c>
      <c r="R583" s="29">
        <v>1.641490962356329E-3</v>
      </c>
      <c r="S583" s="29">
        <v>3.9000841788947582E-3</v>
      </c>
      <c r="T583" s="29">
        <v>1.1930636828765273E-3</v>
      </c>
      <c r="U583" s="29">
        <v>1.3308831490576267E-2</v>
      </c>
      <c r="V583" s="29">
        <v>5.4716365411877632E-3</v>
      </c>
      <c r="W583" s="29">
        <v>9.8900869488716125E-3</v>
      </c>
      <c r="X583" s="29">
        <v>6.2179189175367355E-2</v>
      </c>
      <c r="Y583" s="29">
        <v>2.5362888351082802E-2</v>
      </c>
      <c r="Z583" s="29">
        <v>1.7114293295890093E-3</v>
      </c>
      <c r="AA583" s="29">
        <v>1.6291489591822028E-3</v>
      </c>
      <c r="AB583" s="29">
        <v>1.1107834143331274E-4</v>
      </c>
      <c r="AC583" s="29">
        <v>8.2280248534516431E-6</v>
      </c>
      <c r="AD583" s="29">
        <v>2.9044931288808584E-3</v>
      </c>
      <c r="AE583" s="29">
        <v>0</v>
      </c>
      <c r="AF583" s="29">
        <v>1.2342037734924816E-5</v>
      </c>
      <c r="AG583" s="29">
        <v>2.4108116049319506E-3</v>
      </c>
      <c r="AH583" s="29">
        <v>0</v>
      </c>
      <c r="AI583" s="29">
        <v>2.5095478631556034E-3</v>
      </c>
      <c r="AJ583" s="29">
        <v>1.7513351514935493E-2</v>
      </c>
      <c r="AK583" s="29">
        <v>9.3799486057832837E-4</v>
      </c>
      <c r="AL583" s="29">
        <v>0.29399144649505615</v>
      </c>
      <c r="AM583" s="29">
        <v>1.2917999411001801E-3</v>
      </c>
      <c r="AN583" s="29">
        <v>1.3576241326518357E-4</v>
      </c>
      <c r="AO583" s="29">
        <v>4.9368152394890785E-4</v>
      </c>
      <c r="AP583" s="29">
        <v>3.743751731235534E-4</v>
      </c>
      <c r="AQ583" s="29">
        <v>2.2779287770390511E-2</v>
      </c>
    </row>
    <row r="584" spans="1:43" x14ac:dyDescent="0.25">
      <c r="A584" s="38" t="s">
        <v>84</v>
      </c>
      <c r="B584" s="38" t="s">
        <v>32</v>
      </c>
      <c r="C584" s="38" t="s">
        <v>132</v>
      </c>
      <c r="D584" s="29">
        <v>1.0894096703850664E-5</v>
      </c>
      <c r="E584" s="29">
        <v>6.1733218899462372E-5</v>
      </c>
      <c r="F584" s="29">
        <v>4.8746378161013126E-3</v>
      </c>
      <c r="G584" s="29">
        <v>1.4666682109236717E-3</v>
      </c>
      <c r="H584" s="29">
        <v>4.0348507468479511E-7</v>
      </c>
      <c r="I584" s="29">
        <v>3.2278805974783609E-6</v>
      </c>
      <c r="J584" s="29">
        <v>6.5364583861082792E-5</v>
      </c>
      <c r="K584" s="29">
        <v>6.9130444899201393E-5</v>
      </c>
      <c r="L584" s="29">
        <v>2.8243955512152752E-6</v>
      </c>
      <c r="M584" s="29">
        <v>0</v>
      </c>
      <c r="N584" s="29">
        <v>9.2801565187983215E-6</v>
      </c>
      <c r="O584" s="29">
        <v>6.1867713156971149E-6</v>
      </c>
      <c r="P584" s="29">
        <v>1.3449503057927359E-6</v>
      </c>
      <c r="Q584" s="29">
        <v>1.600490759301465E-5</v>
      </c>
      <c r="R584" s="29">
        <v>3.295128044555895E-5</v>
      </c>
      <c r="S584" s="29">
        <v>8.6160199716687202E-3</v>
      </c>
      <c r="T584" s="29">
        <v>2.5554054445819929E-6</v>
      </c>
      <c r="U584" s="29">
        <v>2.3805618184269406E-5</v>
      </c>
      <c r="V584" s="29">
        <v>1.2104552524760948E-6</v>
      </c>
      <c r="W584" s="29">
        <v>1.0490612112334929E-5</v>
      </c>
      <c r="X584" s="29">
        <v>2.0577738177962601E-4</v>
      </c>
      <c r="Y584" s="29">
        <v>4.9952799454331398E-3</v>
      </c>
      <c r="Z584" s="29">
        <v>1.8829304053724627E-6</v>
      </c>
      <c r="AA584" s="29">
        <v>2.1767884492874146E-2</v>
      </c>
      <c r="AB584" s="29">
        <v>7.8948578448034823E-5</v>
      </c>
      <c r="AC584" s="29">
        <v>2.6226531190332025E-5</v>
      </c>
      <c r="AD584" s="29">
        <v>2.4733634199947119E-3</v>
      </c>
      <c r="AE584" s="29">
        <v>0</v>
      </c>
      <c r="AF584" s="29">
        <v>4.2634921555873007E-5</v>
      </c>
      <c r="AG584" s="29">
        <v>6.7018874688073993E-4</v>
      </c>
      <c r="AH584" s="29">
        <v>0</v>
      </c>
      <c r="AI584" s="29">
        <v>8.2082313019782305E-4</v>
      </c>
      <c r="AJ584" s="29">
        <v>4.3092205305583775E-4</v>
      </c>
      <c r="AK584" s="29">
        <v>2.0039758965140209E-5</v>
      </c>
      <c r="AL584" s="29">
        <v>1.2562238611280918E-2</v>
      </c>
      <c r="AM584" s="29">
        <v>3.7658608107449254E-6</v>
      </c>
      <c r="AN584" s="29">
        <v>1.8829304053724627E-6</v>
      </c>
      <c r="AO584" s="29">
        <v>1.9501778297126293E-5</v>
      </c>
      <c r="AP584" s="29">
        <v>3.1485286308452487E-4</v>
      </c>
      <c r="AQ584" s="29">
        <v>5.0247338367626071E-4</v>
      </c>
    </row>
    <row r="585" spans="1:43" x14ac:dyDescent="0.25">
      <c r="A585" s="38" t="s">
        <v>85</v>
      </c>
      <c r="B585" s="38" t="s">
        <v>33</v>
      </c>
      <c r="C585" s="38" t="s">
        <v>132</v>
      </c>
      <c r="D585" s="29">
        <v>1.3780568260699511E-3</v>
      </c>
      <c r="E585" s="29">
        <v>2.9120453746145358E-6</v>
      </c>
      <c r="F585" s="29">
        <v>5.3845365073357243E-6</v>
      </c>
      <c r="G585" s="29">
        <v>1.0083918459713459E-3</v>
      </c>
      <c r="H585" s="29">
        <v>6.3735333242220804E-6</v>
      </c>
      <c r="I585" s="29">
        <v>2.164803481718991E-5</v>
      </c>
      <c r="J585" s="29">
        <v>2.1318370272638276E-5</v>
      </c>
      <c r="K585" s="29">
        <v>8.977890684036538E-5</v>
      </c>
      <c r="L585" s="29">
        <v>2.2417253057938069E-4</v>
      </c>
      <c r="M585" s="29">
        <v>0</v>
      </c>
      <c r="N585" s="29">
        <v>2.6631480432115495E-4</v>
      </c>
      <c r="O585" s="29">
        <v>1.9889819668605924E-5</v>
      </c>
      <c r="P585" s="29">
        <v>4.5054286601953208E-5</v>
      </c>
      <c r="Q585" s="29">
        <v>1.1373460438335314E-5</v>
      </c>
      <c r="R585" s="29">
        <v>1.480747596360743E-4</v>
      </c>
      <c r="S585" s="29">
        <v>9.6701885922811925E-5</v>
      </c>
      <c r="T585" s="29">
        <v>4.4180674012750387E-4</v>
      </c>
      <c r="U585" s="29">
        <v>8.9872308308258653E-4</v>
      </c>
      <c r="V585" s="29">
        <v>1.1955869558732957E-4</v>
      </c>
      <c r="W585" s="29">
        <v>3.1644592527300119E-3</v>
      </c>
      <c r="X585" s="29">
        <v>1.8010725034400821E-4</v>
      </c>
      <c r="Y585" s="29">
        <v>2.1494190150406212E-4</v>
      </c>
      <c r="Z585" s="29">
        <v>5.1922316197305918E-4</v>
      </c>
      <c r="AA585" s="29">
        <v>6.7163852509111166E-4</v>
      </c>
      <c r="AB585" s="29">
        <v>1.0862477938644588E-4</v>
      </c>
      <c r="AC585" s="29">
        <v>3.6812648431805428E-6</v>
      </c>
      <c r="AD585" s="29">
        <v>9.7630440723150969E-4</v>
      </c>
      <c r="AE585" s="29">
        <v>0</v>
      </c>
      <c r="AF585" s="29">
        <v>3.9010419641272165E-6</v>
      </c>
      <c r="AG585" s="29">
        <v>7.9449389886576682E-5</v>
      </c>
      <c r="AH585" s="29">
        <v>0</v>
      </c>
      <c r="AI585" s="29">
        <v>6.1317783547565341E-5</v>
      </c>
      <c r="AJ585" s="29">
        <v>4.0515890577808022E-4</v>
      </c>
      <c r="AK585" s="29">
        <v>2.5274355266446946E-6</v>
      </c>
      <c r="AL585" s="29">
        <v>1.9653559138532728E-4</v>
      </c>
      <c r="AM585" s="29">
        <v>2.0021684758830816E-4</v>
      </c>
      <c r="AN585" s="29">
        <v>8.2416380564609426E-7</v>
      </c>
      <c r="AO585" s="29">
        <v>5.4449752497021109E-5</v>
      </c>
      <c r="AP585" s="29">
        <v>1.1867958164657466E-5</v>
      </c>
      <c r="AQ585" s="29">
        <v>1.247234467882663E-4</v>
      </c>
    </row>
    <row r="586" spans="1:43" ht="30" x14ac:dyDescent="0.25">
      <c r="A586" s="38" t="s">
        <v>86</v>
      </c>
      <c r="B586" s="38" t="s">
        <v>34</v>
      </c>
      <c r="C586" s="38" t="s">
        <v>132</v>
      </c>
      <c r="D586" s="29">
        <v>9.3943031970411539E-5</v>
      </c>
      <c r="E586" s="29">
        <v>3.4066956141032279E-4</v>
      </c>
      <c r="F586" s="29">
        <v>1.2336999643594027E-3</v>
      </c>
      <c r="G586" s="29">
        <v>1.3950910652056336E-3</v>
      </c>
      <c r="H586" s="29">
        <v>2.4881117042241385E-6</v>
      </c>
      <c r="I586" s="29">
        <v>1.8223738152300939E-5</v>
      </c>
      <c r="J586" s="29">
        <v>2.9588356483145617E-5</v>
      </c>
      <c r="K586" s="29">
        <v>3.391901555005461E-4</v>
      </c>
      <c r="L586" s="29">
        <v>2.1317066057235934E-5</v>
      </c>
      <c r="M586" s="29">
        <v>0</v>
      </c>
      <c r="N586" s="29">
        <v>5.9243961004540324E-5</v>
      </c>
      <c r="O586" s="29">
        <v>3.4362841688562185E-5</v>
      </c>
      <c r="P586" s="29">
        <v>8.8765073087415658E-6</v>
      </c>
      <c r="Q586" s="29">
        <v>3.9809787267586216E-5</v>
      </c>
      <c r="R586" s="29">
        <v>8.0695521319285035E-5</v>
      </c>
      <c r="S586" s="29">
        <v>2.0854412578046322E-3</v>
      </c>
      <c r="T586" s="29">
        <v>2.6226043701171875E-5</v>
      </c>
      <c r="U586" s="29">
        <v>1.2198471813462675E-4</v>
      </c>
      <c r="V586" s="29">
        <v>1.0355925041949376E-5</v>
      </c>
      <c r="W586" s="29">
        <v>1.81632160092704E-4</v>
      </c>
      <c r="X586" s="29">
        <v>1.8230461864732206E-4</v>
      </c>
      <c r="Y586" s="29">
        <v>3.0038907425478101E-4</v>
      </c>
      <c r="Z586" s="29">
        <v>4.001152774435468E-5</v>
      </c>
      <c r="AA586" s="29">
        <v>1.2333637569099665E-3</v>
      </c>
      <c r="AB586" s="29">
        <v>2.3603439331054688E-5</v>
      </c>
      <c r="AC586" s="29">
        <v>1.1431865232225391E-6</v>
      </c>
      <c r="AD586" s="29">
        <v>7.930352003313601E-4</v>
      </c>
      <c r="AE586" s="29">
        <v>0</v>
      </c>
      <c r="AF586" s="29">
        <v>2.9588356937892968E-6</v>
      </c>
      <c r="AG586" s="29">
        <v>3.1693166238255799E-4</v>
      </c>
      <c r="AH586" s="29">
        <v>0</v>
      </c>
      <c r="AI586" s="29">
        <v>1.9696431991178542E-4</v>
      </c>
      <c r="AJ586" s="29">
        <v>2.5244246353395283E-4</v>
      </c>
      <c r="AK586" s="29">
        <v>1.392670237692073E-4</v>
      </c>
      <c r="AL586" s="29">
        <v>3.1490754336118698E-3</v>
      </c>
      <c r="AM586" s="29">
        <v>3.4766319004120305E-5</v>
      </c>
      <c r="AN586" s="29">
        <v>5.9176712966291234E-5</v>
      </c>
      <c r="AO586" s="29">
        <v>1.063835879904218E-4</v>
      </c>
      <c r="AP586" s="29">
        <v>1.063835879904218E-4</v>
      </c>
      <c r="AQ586" s="29">
        <v>5.9667613822966814E-4</v>
      </c>
    </row>
    <row r="587" spans="1:43" ht="30" x14ac:dyDescent="0.25">
      <c r="A587" s="38" t="s">
        <v>87</v>
      </c>
      <c r="B587" s="38" t="s">
        <v>35</v>
      </c>
      <c r="C587" s="38" t="s">
        <v>132</v>
      </c>
      <c r="D587" s="29">
        <v>2.5304907467216253E-5</v>
      </c>
      <c r="E587" s="29">
        <v>1.1249182280153036E-3</v>
      </c>
      <c r="F587" s="29">
        <v>2.6363113429397345E-3</v>
      </c>
      <c r="G587" s="29">
        <v>2.2751411888748407E-3</v>
      </c>
      <c r="H587" s="29">
        <v>9.2017844508518465E-6</v>
      </c>
      <c r="I587" s="29">
        <v>5.751115531893447E-5</v>
      </c>
      <c r="J587" s="29">
        <v>9.8919183074031025E-5</v>
      </c>
      <c r="K587" s="29">
        <v>1.0996132623404264E-3</v>
      </c>
      <c r="L587" s="29">
        <v>5.5210708524100482E-5</v>
      </c>
      <c r="M587" s="29">
        <v>0</v>
      </c>
      <c r="N587" s="29">
        <v>1.7023301916196942E-4</v>
      </c>
      <c r="O587" s="29">
        <v>1.1272186384303495E-4</v>
      </c>
      <c r="P587" s="29">
        <v>2.5304907467216253E-5</v>
      </c>
      <c r="Q587" s="29">
        <v>1.0812097025336698E-4</v>
      </c>
      <c r="R587" s="29">
        <v>1.932374871103093E-4</v>
      </c>
      <c r="S587" s="29">
        <v>3.9337631314992905E-3</v>
      </c>
      <c r="T587" s="29">
        <v>4.8309371777577326E-5</v>
      </c>
      <c r="U587" s="29">
        <v>2.6455131592229009E-4</v>
      </c>
      <c r="V587" s="29">
        <v>2.5304907467216253E-5</v>
      </c>
      <c r="W587" s="29">
        <v>2.0473971380852163E-4</v>
      </c>
      <c r="X587" s="29">
        <v>6.0041644610464573E-4</v>
      </c>
      <c r="Y587" s="29">
        <v>9.7768963314592838E-4</v>
      </c>
      <c r="Z587" s="29">
        <v>5.2910261729266495E-5</v>
      </c>
      <c r="AA587" s="29">
        <v>3.8670501671731472E-3</v>
      </c>
      <c r="AB587" s="29">
        <v>8.0515615991316736E-5</v>
      </c>
      <c r="AC587" s="29">
        <v>4.6008922254259232E-6</v>
      </c>
      <c r="AD587" s="29">
        <v>2.4108677171170712E-3</v>
      </c>
      <c r="AE587" s="29">
        <v>0</v>
      </c>
      <c r="AF587" s="29">
        <v>6.9013385655125603E-6</v>
      </c>
      <c r="AG587" s="29">
        <v>4.002776404377073E-4</v>
      </c>
      <c r="AH587" s="29">
        <v>0</v>
      </c>
      <c r="AI587" s="29">
        <v>4.6469012158922851E-4</v>
      </c>
      <c r="AJ587" s="29">
        <v>6.993356510065496E-4</v>
      </c>
      <c r="AK587" s="29">
        <v>3.657709457911551E-4</v>
      </c>
      <c r="AL587" s="29">
        <v>5.525671411305666E-3</v>
      </c>
      <c r="AM587" s="29">
        <v>7.1313828811980784E-5</v>
      </c>
      <c r="AN587" s="29">
        <v>2.9905801056884229E-5</v>
      </c>
      <c r="AO587" s="29">
        <v>3.5656915861181915E-4</v>
      </c>
      <c r="AP587" s="29">
        <v>2.093406073981896E-4</v>
      </c>
      <c r="AQ587" s="29">
        <v>1.0835102293640375E-3</v>
      </c>
    </row>
    <row r="588" spans="1:43" x14ac:dyDescent="0.25">
      <c r="A588" s="38" t="s">
        <v>88</v>
      </c>
      <c r="B588" s="38" t="s">
        <v>36</v>
      </c>
      <c r="C588" s="38" t="s">
        <v>132</v>
      </c>
      <c r="D588" s="29">
        <v>3.7466310459421948E-5</v>
      </c>
      <c r="E588" s="29">
        <v>0</v>
      </c>
      <c r="F588" s="29">
        <v>7.8023591777309775E-4</v>
      </c>
      <c r="G588" s="29">
        <v>3.1846364436205477E-5</v>
      </c>
      <c r="H588" s="29">
        <v>0</v>
      </c>
      <c r="I588" s="29">
        <v>9.3665772737949737E-7</v>
      </c>
      <c r="J588" s="29">
        <v>9.3665772737949737E-7</v>
      </c>
      <c r="K588" s="29">
        <v>2.3416444037138717E-6</v>
      </c>
      <c r="L588" s="29">
        <v>5.619946477963822E-6</v>
      </c>
      <c r="M588" s="29">
        <v>0</v>
      </c>
      <c r="N588" s="29">
        <v>7.493261819035979E-6</v>
      </c>
      <c r="O588" s="29">
        <v>9.3665772737949737E-7</v>
      </c>
      <c r="P588" s="29">
        <v>1.4049866194909555E-6</v>
      </c>
      <c r="Q588" s="29">
        <v>4.6832886368974869E-7</v>
      </c>
      <c r="R588" s="29">
        <v>5.4653984261676669E-4</v>
      </c>
      <c r="S588" s="29">
        <v>1.6780223231762648E-3</v>
      </c>
      <c r="T588" s="29">
        <v>1.0771564120659605E-5</v>
      </c>
      <c r="U588" s="29">
        <v>2.28544493438676E-4</v>
      </c>
      <c r="V588" s="29">
        <v>5.1984505262225866E-5</v>
      </c>
      <c r="W588" s="29">
        <v>1.4003034448251128E-4</v>
      </c>
      <c r="X588" s="29">
        <v>4.2149599721597042E-6</v>
      </c>
      <c r="Y588" s="29">
        <v>2.3416444037138717E-6</v>
      </c>
      <c r="Z588" s="29">
        <v>1.4049866194909555E-6</v>
      </c>
      <c r="AA588" s="29">
        <v>8.9919143647421151E-5</v>
      </c>
      <c r="AB588" s="29">
        <v>1.4049866194909555E-6</v>
      </c>
      <c r="AC588" s="29">
        <v>3.365411190316081E-3</v>
      </c>
      <c r="AD588" s="29">
        <v>2.0138142645009793E-5</v>
      </c>
      <c r="AE588" s="29">
        <v>0</v>
      </c>
      <c r="AF588" s="29">
        <v>9.3665772737949737E-7</v>
      </c>
      <c r="AG588" s="29">
        <v>1.212971837958321E-4</v>
      </c>
      <c r="AH588" s="29">
        <v>0</v>
      </c>
      <c r="AI588" s="29">
        <v>5.619946477963822E-6</v>
      </c>
      <c r="AJ588" s="29">
        <v>9.3665776148554869E-6</v>
      </c>
      <c r="AK588" s="29">
        <v>7.0249329837679397E-6</v>
      </c>
      <c r="AL588" s="29">
        <v>2.8942726203240454E-4</v>
      </c>
      <c r="AM588" s="29">
        <v>2.8942726203240454E-4</v>
      </c>
      <c r="AN588" s="29">
        <v>1.2691712472587824E-3</v>
      </c>
      <c r="AO588" s="29">
        <v>9.0434303274378181E-4</v>
      </c>
      <c r="AP588" s="29">
        <v>7.8009539283812046E-3</v>
      </c>
      <c r="AQ588" s="29">
        <v>7.0207179524004459E-3</v>
      </c>
    </row>
    <row r="589" spans="1:43" x14ac:dyDescent="0.25">
      <c r="A589" s="38" t="s">
        <v>89</v>
      </c>
      <c r="B589" s="38" t="s">
        <v>37</v>
      </c>
      <c r="C589" s="38" t="s">
        <v>132</v>
      </c>
      <c r="D589" s="29">
        <v>1.2172525021014735E-4</v>
      </c>
      <c r="E589" s="29">
        <v>5.0537255592644215E-3</v>
      </c>
      <c r="F589" s="29">
        <v>1.3076526112854481E-2</v>
      </c>
      <c r="G589" s="29">
        <v>1.1880554258823395E-2</v>
      </c>
      <c r="H589" s="29">
        <v>3.4049018722726032E-5</v>
      </c>
      <c r="I589" s="29">
        <v>2.6132623315788805E-4</v>
      </c>
      <c r="J589" s="29">
        <v>4.2391030001454055E-4</v>
      </c>
      <c r="K589" s="29">
        <v>4.9243392422795296E-3</v>
      </c>
      <c r="L589" s="29">
        <v>2.4089681392069906E-4</v>
      </c>
      <c r="M589" s="29">
        <v>0</v>
      </c>
      <c r="N589" s="29">
        <v>7.5844192178919911E-4</v>
      </c>
      <c r="O589" s="29">
        <v>4.9966940423473716E-4</v>
      </c>
      <c r="P589" s="29">
        <v>1.1151053331559524E-4</v>
      </c>
      <c r="Q589" s="29">
        <v>4.9200834473595023E-4</v>
      </c>
      <c r="R589" s="29">
        <v>8.6399388965219259E-4</v>
      </c>
      <c r="S589" s="29">
        <v>1.5968138352036476E-2</v>
      </c>
      <c r="T589" s="29">
        <v>2.1195515000727028E-4</v>
      </c>
      <c r="U589" s="29">
        <v>1.319399569183588E-3</v>
      </c>
      <c r="V589" s="29">
        <v>1.0555196786299348E-4</v>
      </c>
      <c r="W589" s="29">
        <v>1.253003953024745E-3</v>
      </c>
      <c r="X589" s="29">
        <v>2.6507163420319557E-3</v>
      </c>
      <c r="Y589" s="29">
        <v>3.5070488229393959E-3</v>
      </c>
      <c r="Z589" s="29">
        <v>2.1195515000727028E-4</v>
      </c>
      <c r="AA589" s="29">
        <v>1.2794770300388336E-2</v>
      </c>
      <c r="AB589" s="29">
        <v>7.1758311241865158E-4</v>
      </c>
      <c r="AC589" s="29">
        <v>5.0222304707858711E-5</v>
      </c>
      <c r="AD589" s="29">
        <v>1.5213102102279663E-2</v>
      </c>
      <c r="AE589" s="29">
        <v>1.1917156371055171E-5</v>
      </c>
      <c r="AF589" s="29">
        <v>3.2942424877546728E-4</v>
      </c>
      <c r="AG589" s="29">
        <v>4.1216337122023106E-3</v>
      </c>
      <c r="AH589" s="29">
        <v>0</v>
      </c>
      <c r="AI589" s="29">
        <v>3.4406534396111965E-3</v>
      </c>
      <c r="AJ589" s="29">
        <v>3.0431312043219805E-3</v>
      </c>
      <c r="AK589" s="29">
        <v>3.5947253927588463E-3</v>
      </c>
      <c r="AL589" s="29">
        <v>5.0602804869413376E-2</v>
      </c>
      <c r="AM589" s="29">
        <v>8.4015959873795509E-4</v>
      </c>
      <c r="AN589" s="29">
        <v>6.0471058823168278E-3</v>
      </c>
      <c r="AO589" s="29">
        <v>1.6062625218182802E-3</v>
      </c>
      <c r="AP589" s="29">
        <v>2.5119665078818798E-3</v>
      </c>
      <c r="AQ589" s="29">
        <v>1.1053162626922131E-2</v>
      </c>
    </row>
    <row r="590" spans="1:43" x14ac:dyDescent="0.25">
      <c r="A590" s="38" t="s">
        <v>90</v>
      </c>
      <c r="B590" s="38" t="s">
        <v>38</v>
      </c>
      <c r="C590" s="38" t="s">
        <v>132</v>
      </c>
      <c r="D590" s="29">
        <v>1.6716719255782664E-4</v>
      </c>
      <c r="E590" s="29">
        <v>0</v>
      </c>
      <c r="F590" s="29">
        <v>5.0538918003439903E-5</v>
      </c>
      <c r="G590" s="29">
        <v>1.5550435637123883E-4</v>
      </c>
      <c r="H590" s="29">
        <v>0</v>
      </c>
      <c r="I590" s="29">
        <v>3.8876087273820303E-6</v>
      </c>
      <c r="J590" s="29">
        <v>7.1143248351290822E-4</v>
      </c>
      <c r="K590" s="29">
        <v>1.1662827091640793E-5</v>
      </c>
      <c r="L590" s="29">
        <v>1.9438044546404853E-5</v>
      </c>
      <c r="M590" s="29">
        <v>0</v>
      </c>
      <c r="N590" s="29">
        <v>3.1100869819056243E-5</v>
      </c>
      <c r="O590" s="29">
        <v>3.8876087273820303E-6</v>
      </c>
      <c r="P590" s="29">
        <v>7.7752174547640607E-6</v>
      </c>
      <c r="Q590" s="29">
        <v>0</v>
      </c>
      <c r="R590" s="29">
        <v>1.5550434909528121E-5</v>
      </c>
      <c r="S590" s="29">
        <v>0</v>
      </c>
      <c r="T590" s="29">
        <v>4.6651308366563171E-5</v>
      </c>
      <c r="U590" s="29">
        <v>1.0107783600687981E-4</v>
      </c>
      <c r="V590" s="29">
        <v>1.1662827091640793E-5</v>
      </c>
      <c r="W590" s="29">
        <v>3.887609054800123E-4</v>
      </c>
      <c r="X590" s="29">
        <v>1.1662827091640793E-5</v>
      </c>
      <c r="Y590" s="29">
        <v>7.7752174547640607E-6</v>
      </c>
      <c r="Z590" s="29">
        <v>3.8876087273820303E-6</v>
      </c>
      <c r="AA590" s="29">
        <v>7.8918458893895149E-4</v>
      </c>
      <c r="AB590" s="29">
        <v>6.0646701604127884E-4</v>
      </c>
      <c r="AC590" s="29">
        <v>8.2417309749871492E-4</v>
      </c>
      <c r="AD590" s="29">
        <v>4.0819896385073662E-3</v>
      </c>
      <c r="AE590" s="29">
        <v>3.459972096607089E-3</v>
      </c>
      <c r="AF590" s="29">
        <v>1.4100358821451664E-2</v>
      </c>
      <c r="AG590" s="29">
        <v>6.2201739638112485E-5</v>
      </c>
      <c r="AH590" s="29">
        <v>0</v>
      </c>
      <c r="AI590" s="29">
        <v>3.1100869819056243E-5</v>
      </c>
      <c r="AJ590" s="29">
        <v>3.8876089092809707E-5</v>
      </c>
      <c r="AK590" s="29">
        <v>5.8702897513285279E-4</v>
      </c>
      <c r="AL590" s="29">
        <v>5.4931915365159512E-3</v>
      </c>
      <c r="AM590" s="29">
        <v>3.4988479455932975E-5</v>
      </c>
      <c r="AN590" s="29">
        <v>0.25091016292572021</v>
      </c>
      <c r="AO590" s="29">
        <v>3.996462095528841E-3</v>
      </c>
      <c r="AP590" s="29">
        <v>4.5302309095859528E-2</v>
      </c>
      <c r="AQ590" s="29">
        <v>6.6408134996891022E-2</v>
      </c>
    </row>
    <row r="591" spans="1:43" ht="30" x14ac:dyDescent="0.25">
      <c r="A591" s="38" t="s">
        <v>91</v>
      </c>
      <c r="B591" s="38" t="s">
        <v>39</v>
      </c>
      <c r="C591" s="38" t="s">
        <v>132</v>
      </c>
      <c r="D591" s="29">
        <v>4.9052615649998188E-3</v>
      </c>
      <c r="E591" s="29">
        <v>4.86416295170784E-2</v>
      </c>
      <c r="F591" s="29">
        <v>4.5367039740085602E-2</v>
      </c>
      <c r="G591" s="29">
        <v>9.5453730318695307E-4</v>
      </c>
      <c r="H591" s="29">
        <v>0</v>
      </c>
      <c r="I591" s="29">
        <v>1.3257462342153303E-5</v>
      </c>
      <c r="J591" s="29">
        <v>2.6514924684306607E-5</v>
      </c>
      <c r="K591" s="29">
        <v>7.9544777690898627E-5</v>
      </c>
      <c r="L591" s="29">
        <v>1.590895582921803E-3</v>
      </c>
      <c r="M591" s="29">
        <v>0</v>
      </c>
      <c r="N591" s="29">
        <v>1.9886194786522537E-4</v>
      </c>
      <c r="O591" s="29">
        <v>1.3257462342153303E-5</v>
      </c>
      <c r="P591" s="29">
        <v>2.6514924684306607E-5</v>
      </c>
      <c r="Q591" s="29">
        <v>1.3257462342153303E-5</v>
      </c>
      <c r="R591" s="29">
        <v>9.2590123414993286E-2</v>
      </c>
      <c r="S591" s="29">
        <v>2.1530119702219963E-2</v>
      </c>
      <c r="T591" s="29">
        <v>2.9166418244130909E-4</v>
      </c>
      <c r="U591" s="29">
        <v>1.9223320996388793E-3</v>
      </c>
      <c r="V591" s="29">
        <v>7.9544777690898627E-5</v>
      </c>
      <c r="W591" s="29">
        <v>2.2802837193012238E-3</v>
      </c>
      <c r="X591" s="29">
        <v>1.1931716289836913E-4</v>
      </c>
      <c r="Y591" s="29">
        <v>2.0416493061929941E-3</v>
      </c>
      <c r="Z591" s="29">
        <v>2.6514924684306607E-5</v>
      </c>
      <c r="AA591" s="29">
        <v>6.628731352975592E-5</v>
      </c>
      <c r="AB591" s="29">
        <v>1.77650002297014E-3</v>
      </c>
      <c r="AC591" s="29">
        <v>0</v>
      </c>
      <c r="AD591" s="29">
        <v>2.3598283529281616E-2</v>
      </c>
      <c r="AE591" s="29">
        <v>0</v>
      </c>
      <c r="AF591" s="29">
        <v>7.0131979882717133E-3</v>
      </c>
      <c r="AG591" s="29">
        <v>3.5795150324702263E-4</v>
      </c>
      <c r="AH591" s="29">
        <v>0</v>
      </c>
      <c r="AI591" s="29">
        <v>2.1211939747445285E-4</v>
      </c>
      <c r="AJ591" s="29">
        <v>2.6514925411902368E-4</v>
      </c>
      <c r="AK591" s="29">
        <v>2.6514925411902368E-4</v>
      </c>
      <c r="AL591" s="29">
        <v>7.4095964431762695E-2</v>
      </c>
      <c r="AM591" s="29">
        <v>2.2537687618751079E-4</v>
      </c>
      <c r="AN591" s="29">
        <v>2.3598284460604191E-3</v>
      </c>
      <c r="AO591" s="29">
        <v>0</v>
      </c>
      <c r="AP591" s="29">
        <v>3.2427754253149033E-2</v>
      </c>
      <c r="AQ591" s="29">
        <v>2.3094501346349716E-2</v>
      </c>
    </row>
    <row r="592" spans="1:43" x14ac:dyDescent="0.25">
      <c r="A592" s="38" t="s">
        <v>92</v>
      </c>
      <c r="B592" s="38" t="s">
        <v>40</v>
      </c>
      <c r="C592" s="38" t="s">
        <v>132</v>
      </c>
      <c r="D592" s="29">
        <v>2.054321339528542E-5</v>
      </c>
      <c r="E592" s="29">
        <v>1.3484775990946218E-5</v>
      </c>
      <c r="F592" s="29">
        <v>2.1280660803313367E-5</v>
      </c>
      <c r="G592" s="29">
        <v>7.137449301808374E-6</v>
      </c>
      <c r="H592" s="29">
        <v>2.6337453107316833E-8</v>
      </c>
      <c r="I592" s="29">
        <v>1.5802470443304628E-7</v>
      </c>
      <c r="J592" s="29">
        <v>2.1069962485853466E-7</v>
      </c>
      <c r="K592" s="29">
        <v>2.7654325549519854E-6</v>
      </c>
      <c r="L592" s="29">
        <v>1.5802470443304628E-7</v>
      </c>
      <c r="M592" s="29">
        <v>0</v>
      </c>
      <c r="N592" s="29">
        <v>4.2139924971706932E-7</v>
      </c>
      <c r="O592" s="29">
        <v>2.897119770750578E-7</v>
      </c>
      <c r="P592" s="29">
        <v>5.2674906214633666E-8</v>
      </c>
      <c r="Q592" s="29">
        <v>2.897119770750578E-7</v>
      </c>
      <c r="R592" s="29">
        <v>4.7407414172084827E-7</v>
      </c>
      <c r="S592" s="29">
        <v>7.4798363129957579E-6</v>
      </c>
      <c r="T592" s="29">
        <v>1.3168725843115681E-7</v>
      </c>
      <c r="U592" s="29">
        <v>7.6378609037419665E-7</v>
      </c>
      <c r="V592" s="29">
        <v>5.2674906214633666E-8</v>
      </c>
      <c r="W592" s="29">
        <v>7.6378609037419665E-7</v>
      </c>
      <c r="X592" s="29">
        <v>6.6107004386140034E-6</v>
      </c>
      <c r="Y592" s="29">
        <v>8.9547336301620817E-7</v>
      </c>
      <c r="Z592" s="29">
        <v>2.7654325549519854E-6</v>
      </c>
      <c r="AA592" s="29">
        <v>1.3537450286094099E-5</v>
      </c>
      <c r="AB592" s="29">
        <v>4.2139924971706932E-7</v>
      </c>
      <c r="AC592" s="29">
        <v>0</v>
      </c>
      <c r="AD592" s="29">
        <v>8.5596720964531414E-6</v>
      </c>
      <c r="AE592" s="29">
        <v>0</v>
      </c>
      <c r="AF592" s="29">
        <v>1.8436216464579047E-7</v>
      </c>
      <c r="AG592" s="29">
        <v>1.5773500490467995E-4</v>
      </c>
      <c r="AH592" s="29">
        <v>0</v>
      </c>
      <c r="AI592" s="29">
        <v>3.7952268030494452E-5</v>
      </c>
      <c r="AJ592" s="29">
        <v>1.6065845329649164E-6</v>
      </c>
      <c r="AK592" s="29">
        <v>1.6013171261874959E-5</v>
      </c>
      <c r="AL592" s="29">
        <v>3.7899593735346571E-5</v>
      </c>
      <c r="AM592" s="29">
        <v>3.7357042310759425E-4</v>
      </c>
      <c r="AN592" s="29">
        <v>3.6609060316550313E-6</v>
      </c>
      <c r="AO592" s="29">
        <v>8.9547336301620817E-7</v>
      </c>
      <c r="AP592" s="29">
        <v>2.1333335098461248E-5</v>
      </c>
      <c r="AQ592" s="29">
        <v>1.5865417663007975E-3</v>
      </c>
    </row>
    <row r="593" spans="1:43" x14ac:dyDescent="0.25">
      <c r="A593" s="38" t="s">
        <v>93</v>
      </c>
      <c r="B593" s="38" t="s">
        <v>41</v>
      </c>
      <c r="C593" s="38" t="s">
        <v>132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94</v>
      </c>
      <c r="B594" s="38" t="s">
        <v>42</v>
      </c>
      <c r="C594" s="38" t="s">
        <v>132</v>
      </c>
      <c r="D594" s="29">
        <v>1.2703352467724471E-6</v>
      </c>
      <c r="E594" s="29">
        <v>7.1519875200465322E-4</v>
      </c>
      <c r="F594" s="29">
        <v>8.9346911408938468E-5</v>
      </c>
      <c r="G594" s="29">
        <v>9.4004812126513571E-5</v>
      </c>
      <c r="H594" s="29">
        <v>4.2344507278357923E-7</v>
      </c>
      <c r="I594" s="29">
        <v>2.1172254491830245E-6</v>
      </c>
      <c r="J594" s="29">
        <v>2.9641155379067641E-6</v>
      </c>
      <c r="K594" s="29">
        <v>1.0416749137220904E-4</v>
      </c>
      <c r="L594" s="29">
        <v>1.6937802911343169E-6</v>
      </c>
      <c r="M594" s="29">
        <v>0</v>
      </c>
      <c r="N594" s="29">
        <v>5.9282310758135282E-6</v>
      </c>
      <c r="O594" s="29">
        <v>3.8110056266305037E-6</v>
      </c>
      <c r="P594" s="29">
        <v>8.4689014556715847E-7</v>
      </c>
      <c r="Q594" s="29">
        <v>3.3875605822686339E-6</v>
      </c>
      <c r="R594" s="29">
        <v>6.7751211645372678E-6</v>
      </c>
      <c r="S594" s="29">
        <v>9.7815813205670565E-5</v>
      </c>
      <c r="T594" s="29">
        <v>1.6937802911343169E-6</v>
      </c>
      <c r="U594" s="29">
        <v>1.0162681974179577E-5</v>
      </c>
      <c r="V594" s="29">
        <v>8.4689014556715847E-7</v>
      </c>
      <c r="W594" s="29">
        <v>1.0586127245915122E-5</v>
      </c>
      <c r="X594" s="29">
        <v>1.9478475223877467E-5</v>
      </c>
      <c r="Y594" s="29">
        <v>1.1009572517650668E-5</v>
      </c>
      <c r="Z594" s="29">
        <v>1.2703352467724471E-6</v>
      </c>
      <c r="AA594" s="29">
        <v>2.3289479941013269E-5</v>
      </c>
      <c r="AB594" s="29">
        <v>5.9282310758135282E-6</v>
      </c>
      <c r="AC594" s="29">
        <v>0</v>
      </c>
      <c r="AD594" s="29">
        <v>1.1856461787829176E-4</v>
      </c>
      <c r="AE594" s="29">
        <v>0</v>
      </c>
      <c r="AF594" s="29">
        <v>2.5406704935448943E-6</v>
      </c>
      <c r="AG594" s="29">
        <v>3.5569388273870572E-5</v>
      </c>
      <c r="AH594" s="29">
        <v>0</v>
      </c>
      <c r="AI594" s="29">
        <v>1.1776008177548647E-3</v>
      </c>
      <c r="AJ594" s="29">
        <v>2.1595698854071088E-5</v>
      </c>
      <c r="AK594" s="29">
        <v>3.2605272281216457E-5</v>
      </c>
      <c r="AL594" s="29">
        <v>4.8018674715422094E-4</v>
      </c>
      <c r="AM594" s="29">
        <v>2.8883188497275114E-3</v>
      </c>
      <c r="AN594" s="29">
        <v>5.2507188229355961E-5</v>
      </c>
      <c r="AO594" s="29">
        <v>1.1856462151627056E-5</v>
      </c>
      <c r="AP594" s="29">
        <v>7.410289254039526E-5</v>
      </c>
      <c r="AQ594" s="29">
        <v>4.5520343701355159E-4</v>
      </c>
    </row>
    <row r="595" spans="1:43" ht="30" x14ac:dyDescent="0.25">
      <c r="A595" s="38" t="s">
        <v>95</v>
      </c>
      <c r="B595" s="38" t="s">
        <v>43</v>
      </c>
      <c r="C595" s="38" t="s">
        <v>132</v>
      </c>
      <c r="D595" s="29">
        <v>7.2393222944810987E-4</v>
      </c>
      <c r="E595" s="29">
        <v>6.6677966970019042E-5</v>
      </c>
      <c r="F595" s="29">
        <v>5.3113759495317936E-3</v>
      </c>
      <c r="G595" s="29">
        <v>1.9107998814433813E-3</v>
      </c>
      <c r="H595" s="29">
        <v>1.9050846731261117E-6</v>
      </c>
      <c r="I595" s="29">
        <v>9.5254235930042341E-6</v>
      </c>
      <c r="J595" s="29">
        <v>7.620338692504447E-6</v>
      </c>
      <c r="K595" s="29">
        <v>8.5728810518048704E-5</v>
      </c>
      <c r="L595" s="29">
        <v>1.5240677385008894E-5</v>
      </c>
      <c r="M595" s="29">
        <v>0</v>
      </c>
      <c r="N595" s="29">
        <v>3.0671863351017237E-4</v>
      </c>
      <c r="O595" s="29">
        <v>2.7890440542250872E-3</v>
      </c>
      <c r="P595" s="29">
        <v>3.600610070861876E-4</v>
      </c>
      <c r="Q595" s="29">
        <v>9.1444067948032171E-5</v>
      </c>
      <c r="R595" s="29">
        <v>2.6099660317413509E-4</v>
      </c>
      <c r="S595" s="29">
        <v>2.5718641700223088E-4</v>
      </c>
      <c r="T595" s="29">
        <v>3.1814913381822407E-4</v>
      </c>
      <c r="U595" s="29">
        <v>2.6652135420590639E-3</v>
      </c>
      <c r="V595" s="29">
        <v>1.9336609402671456E-3</v>
      </c>
      <c r="W595" s="29">
        <v>3.2386439852416515E-4</v>
      </c>
      <c r="X595" s="29">
        <v>5.5247455748030916E-5</v>
      </c>
      <c r="Y595" s="29">
        <v>2.6671186788007617E-5</v>
      </c>
      <c r="Z595" s="29">
        <v>3.8101693462522235E-6</v>
      </c>
      <c r="AA595" s="29">
        <v>3.8101694372016937E-5</v>
      </c>
      <c r="AB595" s="29">
        <v>3.8101693462522235E-6</v>
      </c>
      <c r="AC595" s="29">
        <v>0</v>
      </c>
      <c r="AD595" s="29">
        <v>9.7159325378015637E-5</v>
      </c>
      <c r="AE595" s="29">
        <v>0</v>
      </c>
      <c r="AF595" s="29">
        <v>1.9431865075603127E-4</v>
      </c>
      <c r="AG595" s="29">
        <v>3.0481354770017788E-5</v>
      </c>
      <c r="AH595" s="29">
        <v>0</v>
      </c>
      <c r="AI595" s="29">
        <v>3.0481354770017788E-5</v>
      </c>
      <c r="AJ595" s="29">
        <v>7.6660611666738987E-3</v>
      </c>
      <c r="AK595" s="29">
        <v>2.0955932996002957E-5</v>
      </c>
      <c r="AL595" s="29">
        <v>4.1149830212816596E-4</v>
      </c>
      <c r="AM595" s="29">
        <v>2.3051523021422327E-4</v>
      </c>
      <c r="AN595" s="29">
        <v>5.7152542467520107E-6</v>
      </c>
      <c r="AO595" s="29">
        <v>4.2788200080394745E-3</v>
      </c>
      <c r="AP595" s="29">
        <v>1.0458915494382381E-3</v>
      </c>
      <c r="AQ595" s="29">
        <v>7.6441526412963867E-2</v>
      </c>
    </row>
    <row r="596" spans="1:43" x14ac:dyDescent="0.25">
      <c r="A596" s="38" t="s">
        <v>96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97</v>
      </c>
      <c r="B597" s="38" t="s">
        <v>45</v>
      </c>
      <c r="C597" s="38" t="s">
        <v>132</v>
      </c>
      <c r="D597" s="29">
        <v>3.3570328378118575E-4</v>
      </c>
      <c r="E597" s="29">
        <v>2.1032014046795666E-5</v>
      </c>
      <c r="F597" s="29">
        <v>2.4833952193148434E-4</v>
      </c>
      <c r="G597" s="29">
        <v>1.5927704516798258E-3</v>
      </c>
      <c r="H597" s="29">
        <v>4.0446175262331963E-6</v>
      </c>
      <c r="I597" s="29">
        <v>4.8535412133787759E-6</v>
      </c>
      <c r="J597" s="29">
        <v>5.3388954256661236E-5</v>
      </c>
      <c r="K597" s="29">
        <v>6.0669270169455558E-5</v>
      </c>
      <c r="L597" s="29">
        <v>3.4783712180797011E-5</v>
      </c>
      <c r="M597" s="29">
        <v>3.2356942938349675E-6</v>
      </c>
      <c r="N597" s="29">
        <v>3.235694020986557E-5</v>
      </c>
      <c r="O597" s="29">
        <v>1.6178470104932785E-5</v>
      </c>
      <c r="P597" s="29">
        <v>1.6178471469174838E-6</v>
      </c>
      <c r="Q597" s="29">
        <v>0</v>
      </c>
      <c r="R597" s="29">
        <v>1.0435114381834865E-4</v>
      </c>
      <c r="S597" s="29">
        <v>7.3612043634057045E-3</v>
      </c>
      <c r="T597" s="29">
        <v>7.2803122748155147E-6</v>
      </c>
      <c r="U597" s="29">
        <v>2.1760043455287814E-4</v>
      </c>
      <c r="V597" s="29">
        <v>1.5369547327281907E-5</v>
      </c>
      <c r="W597" s="29">
        <v>5.4197880672290921E-5</v>
      </c>
      <c r="X597" s="29">
        <v>5.4197880672290921E-5</v>
      </c>
      <c r="Y597" s="29">
        <v>2.0627550838980824E-4</v>
      </c>
      <c r="Z597" s="29">
        <v>9.6261908765882254E-5</v>
      </c>
      <c r="AA597" s="29">
        <v>9.7879754321184009E-5</v>
      </c>
      <c r="AB597" s="29">
        <v>0</v>
      </c>
      <c r="AC597" s="29">
        <v>1.6178471469174838E-6</v>
      </c>
      <c r="AD597" s="29">
        <v>2.2649859602097422E-5</v>
      </c>
      <c r="AE597" s="29">
        <v>0</v>
      </c>
      <c r="AF597" s="29">
        <v>1.6178471469174838E-6</v>
      </c>
      <c r="AG597" s="29">
        <v>4.8535412133787759E-6</v>
      </c>
      <c r="AH597" s="29">
        <v>0</v>
      </c>
      <c r="AI597" s="29">
        <v>0</v>
      </c>
      <c r="AJ597" s="29">
        <v>4.0446175262331963E-6</v>
      </c>
      <c r="AK597" s="29">
        <v>2.9930171876912937E-5</v>
      </c>
      <c r="AL597" s="29">
        <v>2.5790100917220116E-2</v>
      </c>
      <c r="AM597" s="29">
        <v>1.4601070433855057E-3</v>
      </c>
      <c r="AN597" s="29">
        <v>1.4431197196245193E-3</v>
      </c>
      <c r="AO597" s="29">
        <v>1.9009703537449241E-3</v>
      </c>
      <c r="AP597" s="29">
        <v>3.8504763506352901E-4</v>
      </c>
      <c r="AQ597" s="29">
        <v>1.317979209125042E-2</v>
      </c>
    </row>
    <row r="598" spans="1:43" x14ac:dyDescent="0.25">
      <c r="A598" s="38" t="s">
        <v>98</v>
      </c>
      <c r="B598" s="38" t="s">
        <v>46</v>
      </c>
      <c r="C598" s="38" t="s">
        <v>132</v>
      </c>
      <c r="D598" s="29">
        <v>4.015641170553863E-4</v>
      </c>
      <c r="E598" s="29">
        <v>5.8226799592375755E-4</v>
      </c>
      <c r="F598" s="29">
        <v>3.0505485832691193E-2</v>
      </c>
      <c r="G598" s="29">
        <v>2.5164682883769274E-3</v>
      </c>
      <c r="H598" s="29">
        <v>4.4618236643145792E-6</v>
      </c>
      <c r="I598" s="29">
        <v>1.360856113024056E-4</v>
      </c>
      <c r="J598" s="29">
        <v>3.480222076177597E-4</v>
      </c>
      <c r="K598" s="29">
        <v>4.0602593799121678E-4</v>
      </c>
      <c r="L598" s="29">
        <v>4.2387324356241152E-5</v>
      </c>
      <c r="M598" s="29">
        <v>2.2309118321572896E-6</v>
      </c>
      <c r="N598" s="29">
        <v>4.0156410250347108E-5</v>
      </c>
      <c r="O598" s="29">
        <v>2.0078205125173554E-5</v>
      </c>
      <c r="P598" s="29">
        <v>2.2309118321572896E-6</v>
      </c>
      <c r="Q598" s="29">
        <v>0</v>
      </c>
      <c r="R598" s="29">
        <v>9.5036841230466962E-4</v>
      </c>
      <c r="S598" s="29">
        <v>3.420880064368248E-2</v>
      </c>
      <c r="T598" s="29">
        <v>8.9236473286291584E-6</v>
      </c>
      <c r="U598" s="29">
        <v>2.8555671451613307E-4</v>
      </c>
      <c r="V598" s="29">
        <v>1.7847294657258317E-5</v>
      </c>
      <c r="W598" s="29">
        <v>2.543239388614893E-4</v>
      </c>
      <c r="X598" s="29">
        <v>2.1126733627170324E-3</v>
      </c>
      <c r="Y598" s="29">
        <v>2.7886393945664167E-4</v>
      </c>
      <c r="Z598" s="29">
        <v>2.7886393945664167E-4</v>
      </c>
      <c r="AA598" s="29">
        <v>1.1823832028312609E-4</v>
      </c>
      <c r="AB598" s="29">
        <v>2.3647664056625217E-4</v>
      </c>
      <c r="AC598" s="29">
        <v>2.2309118321572896E-6</v>
      </c>
      <c r="AD598" s="29">
        <v>1.8628112738952041E-3</v>
      </c>
      <c r="AE598" s="29">
        <v>0</v>
      </c>
      <c r="AF598" s="29">
        <v>1.6285655146930367E-4</v>
      </c>
      <c r="AG598" s="29">
        <v>4.4618236643145792E-6</v>
      </c>
      <c r="AH598" s="29">
        <v>0</v>
      </c>
      <c r="AI598" s="29">
        <v>0</v>
      </c>
      <c r="AJ598" s="29">
        <v>6.6927350417245179E-6</v>
      </c>
      <c r="AK598" s="29">
        <v>9.0128829469904304E-4</v>
      </c>
      <c r="AL598" s="29">
        <v>7.4735539965331554E-4</v>
      </c>
      <c r="AM598" s="29">
        <v>0.10342060774564743</v>
      </c>
      <c r="AN598" s="29">
        <v>1.2091541429981589E-3</v>
      </c>
      <c r="AO598" s="29">
        <v>3.0451945494860411E-3</v>
      </c>
      <c r="AP598" s="29">
        <v>9.3899071216583252E-3</v>
      </c>
      <c r="AQ598" s="29">
        <v>5.0447605550289154E-2</v>
      </c>
    </row>
    <row r="599" spans="1:43" x14ac:dyDescent="0.25">
      <c r="A599" s="38" t="s">
        <v>99</v>
      </c>
      <c r="B599" s="38" t="s">
        <v>47</v>
      </c>
      <c r="C599" s="38" t="s">
        <v>132</v>
      </c>
      <c r="D599" s="29">
        <v>9.3712347734253854E-5</v>
      </c>
      <c r="E599" s="29">
        <v>1.4369226119015366E-4</v>
      </c>
      <c r="F599" s="29">
        <v>1.9887841772288084E-3</v>
      </c>
      <c r="G599" s="29">
        <v>1.0537431808188558E-3</v>
      </c>
      <c r="H599" s="29">
        <v>1.0412481969979126E-6</v>
      </c>
      <c r="I599" s="29">
        <v>2.0824963939958252E-6</v>
      </c>
      <c r="J599" s="29">
        <v>2.9675575206056237E-4</v>
      </c>
      <c r="K599" s="29">
        <v>4.2587055941112339E-4</v>
      </c>
      <c r="L599" s="29">
        <v>1.0724857565946877E-4</v>
      </c>
      <c r="M599" s="29">
        <v>2.0824963939958252E-6</v>
      </c>
      <c r="N599" s="29">
        <v>1.2078479630872607E-4</v>
      </c>
      <c r="O599" s="29">
        <v>6.6639884607866406E-5</v>
      </c>
      <c r="P599" s="29">
        <v>1.0412481969979126E-6</v>
      </c>
      <c r="Q599" s="29">
        <v>0</v>
      </c>
      <c r="R599" s="29">
        <v>3.4465317730791867E-4</v>
      </c>
      <c r="S599" s="29">
        <v>3.0040012206882238E-3</v>
      </c>
      <c r="T599" s="29">
        <v>2.0824963939958252E-6</v>
      </c>
      <c r="U599" s="29">
        <v>7.4032752308994532E-4</v>
      </c>
      <c r="V599" s="29">
        <v>9.0588597231544554E-5</v>
      </c>
      <c r="W599" s="29">
        <v>1.4577475667465478E-5</v>
      </c>
      <c r="X599" s="29">
        <v>1.1661980533972383E-4</v>
      </c>
      <c r="Y599" s="29">
        <v>2.0824963939958252E-6</v>
      </c>
      <c r="Z599" s="29">
        <v>6.7681139626074582E-5</v>
      </c>
      <c r="AA599" s="29">
        <v>1.8117719446308911E-4</v>
      </c>
      <c r="AB599" s="29">
        <v>0</v>
      </c>
      <c r="AC599" s="29">
        <v>1.0412481969979126E-6</v>
      </c>
      <c r="AD599" s="29">
        <v>1.3744477473665029E-4</v>
      </c>
      <c r="AE599" s="29">
        <v>0</v>
      </c>
      <c r="AF599" s="29">
        <v>1.0412481969979126E-6</v>
      </c>
      <c r="AG599" s="29">
        <v>2.0824963939958252E-6</v>
      </c>
      <c r="AH599" s="29">
        <v>0</v>
      </c>
      <c r="AI599" s="29">
        <v>0</v>
      </c>
      <c r="AJ599" s="29">
        <v>8.7464854004792869E-5</v>
      </c>
      <c r="AK599" s="29">
        <v>2.2386836644727737E-4</v>
      </c>
      <c r="AL599" s="29">
        <v>9.7044336143881083E-4</v>
      </c>
      <c r="AM599" s="29">
        <v>3.1914259307086468E-3</v>
      </c>
      <c r="AN599" s="29">
        <v>1.1011200025677681E-2</v>
      </c>
      <c r="AO599" s="29">
        <v>1.0743599385023117E-2</v>
      </c>
      <c r="AP599" s="29">
        <v>2.3117793723940849E-2</v>
      </c>
      <c r="AQ599" s="29">
        <v>4.4419649988412857E-2</v>
      </c>
    </row>
    <row r="600" spans="1:43" x14ac:dyDescent="0.25">
      <c r="A600" s="38" t="s">
        <v>100</v>
      </c>
      <c r="B600" s="38" t="s">
        <v>48</v>
      </c>
      <c r="C600" s="38" t="s">
        <v>132</v>
      </c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29">
        <v>0</v>
      </c>
      <c r="AF600" s="29">
        <v>0</v>
      </c>
      <c r="AG600" s="29">
        <v>0</v>
      </c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29">
        <v>0</v>
      </c>
      <c r="AN600" s="29">
        <v>0</v>
      </c>
      <c r="AO600" s="29">
        <v>0</v>
      </c>
      <c r="AP600" s="29">
        <v>0</v>
      </c>
      <c r="AQ600" s="29">
        <v>0</v>
      </c>
    </row>
    <row r="601" spans="1:43" x14ac:dyDescent="0.25">
      <c r="A601" s="38" t="s">
        <v>101</v>
      </c>
      <c r="B601" s="38" t="s">
        <v>49</v>
      </c>
      <c r="C601" s="38" t="s">
        <v>132</v>
      </c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0</v>
      </c>
      <c r="AD601" s="29">
        <v>0</v>
      </c>
      <c r="AE601" s="29">
        <v>0</v>
      </c>
      <c r="AF601" s="29">
        <v>0</v>
      </c>
      <c r="AG601" s="29">
        <v>0</v>
      </c>
      <c r="AH601" s="29">
        <v>0</v>
      </c>
      <c r="AI601" s="29">
        <v>0</v>
      </c>
      <c r="AJ601" s="29">
        <v>0</v>
      </c>
      <c r="AK601" s="29">
        <v>0</v>
      </c>
      <c r="AL601" s="29">
        <v>0</v>
      </c>
      <c r="AM601" s="29">
        <v>0</v>
      </c>
      <c r="AN601" s="29">
        <v>0</v>
      </c>
      <c r="AO601" s="29">
        <v>0</v>
      </c>
      <c r="AP601" s="29">
        <v>0</v>
      </c>
      <c r="AQ601" s="29">
        <v>0</v>
      </c>
    </row>
    <row r="602" spans="1:43" x14ac:dyDescent="0.25">
      <c r="A602" s="38" t="s">
        <v>102</v>
      </c>
      <c r="B602" s="38" t="s">
        <v>50</v>
      </c>
      <c r="C602" s="38" t="s">
        <v>132</v>
      </c>
      <c r="D602" s="29">
        <v>1.5858921688050032E-3</v>
      </c>
      <c r="E602" s="29">
        <v>1.4018136425875127E-4</v>
      </c>
      <c r="F602" s="29">
        <v>1.2185632949694991E-3</v>
      </c>
      <c r="G602" s="29">
        <v>3.9722882211208344E-3</v>
      </c>
      <c r="H602" s="29">
        <v>2.7539323127712123E-5</v>
      </c>
      <c r="I602" s="29">
        <v>6.6881213570013642E-5</v>
      </c>
      <c r="J602" s="29">
        <v>2.3149595654103905E-4</v>
      </c>
      <c r="K602" s="29">
        <v>3.6028889007866383E-4</v>
      </c>
      <c r="L602" s="29">
        <v>1.9898712344001979E-4</v>
      </c>
      <c r="M602" s="29">
        <v>1.3459067304211203E-5</v>
      </c>
      <c r="N602" s="29">
        <v>1.4908505545463413E-4</v>
      </c>
      <c r="O602" s="29">
        <v>7.6613156124949455E-5</v>
      </c>
      <c r="P602" s="29">
        <v>8.6966283561196178E-6</v>
      </c>
      <c r="Q602" s="29">
        <v>3.7271263408911182E-6</v>
      </c>
      <c r="R602" s="29">
        <v>6.7233218578621745E-4</v>
      </c>
      <c r="S602" s="29">
        <v>1.5931393718346953E-3</v>
      </c>
      <c r="T602" s="29">
        <v>3.9134825783548877E-5</v>
      </c>
      <c r="U602" s="29">
        <v>3.865858307108283E-4</v>
      </c>
      <c r="V602" s="29">
        <v>4.7582978731952608E-4</v>
      </c>
      <c r="W602" s="29">
        <v>2.5137397460639477E-4</v>
      </c>
      <c r="X602" s="29">
        <v>2.5944938533939421E-4</v>
      </c>
      <c r="Y602" s="29">
        <v>4.174381319899112E-4</v>
      </c>
      <c r="Z602" s="29">
        <v>2.4702565860934556E-4</v>
      </c>
      <c r="AA602" s="29">
        <v>6.737816147506237E-4</v>
      </c>
      <c r="AB602" s="29">
        <v>2.6918132789433002E-6</v>
      </c>
      <c r="AC602" s="29">
        <v>8.9036911958828568E-6</v>
      </c>
      <c r="AD602" s="29">
        <v>1.7952325288206339E-4</v>
      </c>
      <c r="AE602" s="29">
        <v>0</v>
      </c>
      <c r="AF602" s="29">
        <v>9.3178159659146331E-6</v>
      </c>
      <c r="AG602" s="29">
        <v>2.410208253422752E-4</v>
      </c>
      <c r="AH602" s="29">
        <v>0</v>
      </c>
      <c r="AI602" s="29">
        <v>7.6406089647207409E-5</v>
      </c>
      <c r="AJ602" s="29">
        <v>5.3008021495770663E-5</v>
      </c>
      <c r="AK602" s="29">
        <v>1.5612518473062664E-4</v>
      </c>
      <c r="AL602" s="29">
        <v>3.0429917387664318E-3</v>
      </c>
      <c r="AM602" s="29">
        <v>6.7804707214236259E-3</v>
      </c>
      <c r="AN602" s="29">
        <v>1.9064252264797688E-3</v>
      </c>
      <c r="AO602" s="29">
        <v>7.8456010669469833E-4</v>
      </c>
      <c r="AP602" s="29">
        <v>4.2470605112612247E-3</v>
      </c>
      <c r="AQ602" s="29">
        <v>1.2635579332709312E-2</v>
      </c>
    </row>
    <row r="603" spans="1:43" x14ac:dyDescent="0.25">
      <c r="A603" s="38" t="s">
        <v>63</v>
      </c>
      <c r="B603" s="38" t="s">
        <v>12</v>
      </c>
      <c r="C603" s="38" t="s">
        <v>133</v>
      </c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29">
        <v>0</v>
      </c>
      <c r="L603" s="29">
        <v>0</v>
      </c>
      <c r="M603" s="29">
        <v>0</v>
      </c>
      <c r="N603" s="29">
        <v>0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0</v>
      </c>
      <c r="AD603" s="29">
        <v>0</v>
      </c>
      <c r="AE603" s="29">
        <v>0</v>
      </c>
      <c r="AF603" s="29">
        <v>0</v>
      </c>
      <c r="AG603" s="29">
        <v>0</v>
      </c>
      <c r="AH603" s="29">
        <v>0</v>
      </c>
      <c r="AI603" s="29">
        <v>0</v>
      </c>
      <c r="AJ603" s="29">
        <v>0</v>
      </c>
      <c r="AK603" s="29">
        <v>0</v>
      </c>
      <c r="AL603" s="29">
        <v>0</v>
      </c>
      <c r="AM603" s="29">
        <v>0</v>
      </c>
      <c r="AN603" s="29">
        <v>0</v>
      </c>
      <c r="AO603" s="29">
        <v>0</v>
      </c>
      <c r="AP603" s="29">
        <v>0</v>
      </c>
      <c r="AQ603" s="29">
        <v>0</v>
      </c>
    </row>
    <row r="604" spans="1:43" x14ac:dyDescent="0.25">
      <c r="A604" s="38" t="s">
        <v>64</v>
      </c>
      <c r="B604" s="38" t="s">
        <v>13</v>
      </c>
      <c r="C604" s="38" t="s">
        <v>133</v>
      </c>
      <c r="D604" s="29">
        <v>6.0690359532600269E-5</v>
      </c>
      <c r="E604" s="29">
        <v>1.3131186133250594E-3</v>
      </c>
      <c r="F604" s="29">
        <v>1.8758837541099638E-4</v>
      </c>
      <c r="G604" s="29">
        <v>2.9793448629789054E-4</v>
      </c>
      <c r="H604" s="29">
        <v>2.2069219994591549E-5</v>
      </c>
      <c r="I604" s="29">
        <v>9.3794187705498189E-5</v>
      </c>
      <c r="J604" s="29">
        <v>2.7586525902734138E-5</v>
      </c>
      <c r="K604" s="29">
        <v>6.2897279858589172E-3</v>
      </c>
      <c r="L604" s="29">
        <v>7.7242271800059825E-5</v>
      </c>
      <c r="M604" s="29">
        <v>0</v>
      </c>
      <c r="N604" s="29">
        <v>2.2069219994591549E-5</v>
      </c>
      <c r="O604" s="29">
        <v>1.1034609997295775E-5</v>
      </c>
      <c r="P604" s="29">
        <v>0</v>
      </c>
      <c r="Q604" s="29">
        <v>1.1034609997295775E-5</v>
      </c>
      <c r="R604" s="29">
        <v>2.7586525902734138E-5</v>
      </c>
      <c r="S604" s="29">
        <v>2.5931335403583944E-4</v>
      </c>
      <c r="T604" s="29">
        <v>5.5173049986478873E-6</v>
      </c>
      <c r="U604" s="29">
        <v>4.9655747716315091E-5</v>
      </c>
      <c r="V604" s="29">
        <v>5.5173049986478873E-6</v>
      </c>
      <c r="W604" s="29">
        <v>2.2069219994591549E-5</v>
      </c>
      <c r="X604" s="29">
        <v>5.5173051805468276E-5</v>
      </c>
      <c r="Y604" s="29">
        <v>2.2069219994591549E-5</v>
      </c>
      <c r="Z604" s="29">
        <v>1.1034609997295775E-5</v>
      </c>
      <c r="AA604" s="29">
        <v>6.6207663621753454E-5</v>
      </c>
      <c r="AB604" s="29">
        <v>0</v>
      </c>
      <c r="AC604" s="29">
        <v>0</v>
      </c>
      <c r="AD604" s="29">
        <v>1.7103645950555801E-4</v>
      </c>
      <c r="AE604" s="29">
        <v>0</v>
      </c>
      <c r="AF604" s="29">
        <v>0</v>
      </c>
      <c r="AG604" s="29">
        <v>1.6551915905438364E-5</v>
      </c>
      <c r="AH604" s="29">
        <v>0</v>
      </c>
      <c r="AI604" s="29">
        <v>3.3103831810876727E-5</v>
      </c>
      <c r="AJ604" s="29">
        <v>5.5173051805468276E-5</v>
      </c>
      <c r="AK604" s="29">
        <v>3.8621135900029913E-5</v>
      </c>
      <c r="AL604" s="29">
        <v>3.9724598173052073E-4</v>
      </c>
      <c r="AM604" s="29">
        <v>2.206922072218731E-4</v>
      </c>
      <c r="AN604" s="29">
        <v>6.0690359532600269E-5</v>
      </c>
      <c r="AO604" s="29">
        <v>5.5173051805468276E-5</v>
      </c>
      <c r="AP604" s="29">
        <v>6.6207663621753454E-5</v>
      </c>
      <c r="AQ604" s="29">
        <v>4.2483248398639262E-4</v>
      </c>
    </row>
    <row r="605" spans="1:43" x14ac:dyDescent="0.25">
      <c r="A605" s="38" t="s">
        <v>65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66</v>
      </c>
      <c r="B606" s="38" t="s">
        <v>15</v>
      </c>
      <c r="C606" s="38" t="s">
        <v>133</v>
      </c>
      <c r="D606" s="29">
        <v>3.8692998350597918E-4</v>
      </c>
      <c r="E606" s="29">
        <v>3.6584387999027967E-4</v>
      </c>
      <c r="F606" s="29">
        <v>5.8935658307746053E-4</v>
      </c>
      <c r="G606" s="29">
        <v>8.6579546332359314E-3</v>
      </c>
      <c r="H606" s="29">
        <v>2.1086102606204804E-6</v>
      </c>
      <c r="I606" s="29">
        <v>1.4760273188585415E-5</v>
      </c>
      <c r="J606" s="29">
        <v>2.3194714231067337E-5</v>
      </c>
      <c r="K606" s="29">
        <v>2.6779351173900068E-4</v>
      </c>
      <c r="L606" s="29">
        <v>7.2747061494737864E-5</v>
      </c>
      <c r="M606" s="29">
        <v>0</v>
      </c>
      <c r="N606" s="29">
        <v>4.2172207031399012E-5</v>
      </c>
      <c r="O606" s="29">
        <v>3.0574850825360045E-5</v>
      </c>
      <c r="P606" s="29">
        <v>7.3801365942927077E-6</v>
      </c>
      <c r="Q606" s="29">
        <v>2.6357629394624382E-5</v>
      </c>
      <c r="R606" s="29">
        <v>2.3932727344799787E-4</v>
      </c>
      <c r="S606" s="29">
        <v>1.3495106250047684E-3</v>
      </c>
      <c r="T606" s="29">
        <v>3.8598112296313047E-3</v>
      </c>
      <c r="U606" s="29">
        <v>3.6795251071453094E-4</v>
      </c>
      <c r="V606" s="29">
        <v>2.4249020498245955E-5</v>
      </c>
      <c r="W606" s="29">
        <v>1.0226760787190869E-4</v>
      </c>
      <c r="X606" s="29">
        <v>4.1099980473518372E-2</v>
      </c>
      <c r="Y606" s="29">
        <v>1.3192520476877689E-2</v>
      </c>
      <c r="Z606" s="29">
        <v>4.6828016638755798E-2</v>
      </c>
      <c r="AA606" s="29">
        <v>9.0143090346828103E-4</v>
      </c>
      <c r="AB606" s="29">
        <v>1.3600535748992115E-4</v>
      </c>
      <c r="AC606" s="29">
        <v>0</v>
      </c>
      <c r="AD606" s="29">
        <v>1.5782947884872556E-3</v>
      </c>
      <c r="AE606" s="29">
        <v>0</v>
      </c>
      <c r="AF606" s="29">
        <v>1.2651662473217584E-5</v>
      </c>
      <c r="AG606" s="29">
        <v>2.3932727344799787E-4</v>
      </c>
      <c r="AH606" s="29">
        <v>0</v>
      </c>
      <c r="AI606" s="29">
        <v>1.6447161033283919E-4</v>
      </c>
      <c r="AJ606" s="29">
        <v>2.5619615917094052E-4</v>
      </c>
      <c r="AK606" s="29">
        <v>1.9769275560975075E-2</v>
      </c>
      <c r="AL606" s="29">
        <v>4.1138986125588417E-3</v>
      </c>
      <c r="AM606" s="29">
        <v>3.2999750692397356E-4</v>
      </c>
      <c r="AN606" s="29">
        <v>1.0753913375083357E-4</v>
      </c>
      <c r="AO606" s="29">
        <v>3.1418295111507177E-4</v>
      </c>
      <c r="AP606" s="29">
        <v>1.2651662109419703E-4</v>
      </c>
      <c r="AQ606" s="29">
        <v>2.4259560741484165E-3</v>
      </c>
    </row>
    <row r="607" spans="1:43" x14ac:dyDescent="0.25">
      <c r="A607" s="38" t="s">
        <v>67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68</v>
      </c>
      <c r="B608" s="38" t="s">
        <v>17</v>
      </c>
      <c r="C608" s="38" t="s">
        <v>133</v>
      </c>
      <c r="D608" s="29">
        <v>1.7922910046763718E-4</v>
      </c>
      <c r="E608" s="29">
        <v>5.3590097195410635E-6</v>
      </c>
      <c r="F608" s="29">
        <v>8.931683623814024E-6</v>
      </c>
      <c r="G608" s="29">
        <v>1.0122573257831391E-5</v>
      </c>
      <c r="H608" s="29">
        <v>1.0301207657903433E-4</v>
      </c>
      <c r="I608" s="29">
        <v>2.6419919449836016E-3</v>
      </c>
      <c r="J608" s="29">
        <v>1.6886835219338536E-3</v>
      </c>
      <c r="K608" s="29">
        <v>3.9495900273323059E-3</v>
      </c>
      <c r="L608" s="29">
        <v>6.1092711985111237E-4</v>
      </c>
      <c r="M608" s="29">
        <v>0</v>
      </c>
      <c r="N608" s="29">
        <v>5.9544549912970979E-7</v>
      </c>
      <c r="O608" s="29">
        <v>5.9544549912970979E-7</v>
      </c>
      <c r="P608" s="29">
        <v>0</v>
      </c>
      <c r="Q608" s="29">
        <v>5.9544549912970979E-7</v>
      </c>
      <c r="R608" s="29">
        <v>9.7057622042484581E-5</v>
      </c>
      <c r="S608" s="29">
        <v>1.3695246707357001E-5</v>
      </c>
      <c r="T608" s="29">
        <v>0</v>
      </c>
      <c r="U608" s="29">
        <v>1.6672474885126576E-5</v>
      </c>
      <c r="V608" s="29">
        <v>3.9537582779303193E-4</v>
      </c>
      <c r="W608" s="29">
        <v>5.9544549912970979E-7</v>
      </c>
      <c r="X608" s="29">
        <v>2.9772277230222244E-6</v>
      </c>
      <c r="Y608" s="29">
        <v>1.1908909982594196E-6</v>
      </c>
      <c r="Z608" s="29">
        <v>0</v>
      </c>
      <c r="AA608" s="29">
        <v>2.9772277230222244E-6</v>
      </c>
      <c r="AB608" s="29">
        <v>0</v>
      </c>
      <c r="AC608" s="29">
        <v>0</v>
      </c>
      <c r="AD608" s="29">
        <v>8.3362374425632879E-6</v>
      </c>
      <c r="AE608" s="29">
        <v>0</v>
      </c>
      <c r="AF608" s="29">
        <v>0</v>
      </c>
      <c r="AG608" s="29">
        <v>1.7863366110759671E-6</v>
      </c>
      <c r="AH608" s="29">
        <v>0</v>
      </c>
      <c r="AI608" s="29">
        <v>1.7863366110759671E-6</v>
      </c>
      <c r="AJ608" s="29">
        <v>4.168118721281644E-6</v>
      </c>
      <c r="AK608" s="29">
        <v>1.7863366110759671E-6</v>
      </c>
      <c r="AL608" s="29">
        <v>1.607702870387584E-5</v>
      </c>
      <c r="AM608" s="29">
        <v>1.7863366110759671E-6</v>
      </c>
      <c r="AN608" s="29">
        <v>0</v>
      </c>
      <c r="AO608" s="29">
        <v>1.1908909982594196E-6</v>
      </c>
      <c r="AP608" s="29">
        <v>4.7635639930376783E-6</v>
      </c>
      <c r="AQ608" s="29">
        <v>8.5083218291401863E-3</v>
      </c>
    </row>
    <row r="609" spans="1:43" x14ac:dyDescent="0.25">
      <c r="A609" s="38" t="s">
        <v>69</v>
      </c>
      <c r="B609" s="38" t="s">
        <v>18</v>
      </c>
      <c r="C609" s="38" t="s">
        <v>133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70</v>
      </c>
      <c r="B610" s="38" t="s">
        <v>19</v>
      </c>
      <c r="C610" s="38" t="s">
        <v>133</v>
      </c>
      <c r="D610" s="29">
        <v>9.9253235384821892E-4</v>
      </c>
      <c r="E610" s="29">
        <v>7.7580254583153874E-5</v>
      </c>
      <c r="F610" s="29">
        <v>1.277963601751253E-4</v>
      </c>
      <c r="G610" s="29">
        <v>2.4322065291926265E-4</v>
      </c>
      <c r="H610" s="29">
        <v>1.2423029402270913E-3</v>
      </c>
      <c r="I610" s="29">
        <v>5.3946659900248051E-3</v>
      </c>
      <c r="J610" s="29">
        <v>6.9982337299734354E-4</v>
      </c>
      <c r="K610" s="29">
        <v>2.6328671723604202E-2</v>
      </c>
      <c r="L610" s="29">
        <v>4.3941279873251915E-3</v>
      </c>
      <c r="M610" s="29">
        <v>2.9110788091202267E-7</v>
      </c>
      <c r="N610" s="29">
        <v>3.1439652957487851E-5</v>
      </c>
      <c r="O610" s="29">
        <v>1.1789869859057944E-5</v>
      </c>
      <c r="P610" s="29">
        <v>8.73323642736068E-6</v>
      </c>
      <c r="Q610" s="29">
        <v>1.1353207810316235E-5</v>
      </c>
      <c r="R610" s="29">
        <v>3.3331853046547621E-5</v>
      </c>
      <c r="S610" s="29">
        <v>2.8062800993211567E-4</v>
      </c>
      <c r="T610" s="29">
        <v>5.16716499987524E-5</v>
      </c>
      <c r="U610" s="29">
        <v>1.1121777351945639E-3</v>
      </c>
      <c r="V610" s="29">
        <v>2.7131257229484618E-4</v>
      </c>
      <c r="W610" s="29">
        <v>8.2237980677746236E-5</v>
      </c>
      <c r="X610" s="29">
        <v>6.4334839407820255E-5</v>
      </c>
      <c r="Y610" s="29">
        <v>1.0479884622327518E-5</v>
      </c>
      <c r="Z610" s="29">
        <v>6.4043738348118495E-6</v>
      </c>
      <c r="AA610" s="29">
        <v>4.1628427425166592E-5</v>
      </c>
      <c r="AB610" s="29">
        <v>2.18330910684017E-6</v>
      </c>
      <c r="AC610" s="29">
        <v>1.4555394045601133E-7</v>
      </c>
      <c r="AD610" s="29">
        <v>7.4669173045549542E-5</v>
      </c>
      <c r="AE610" s="29">
        <v>0</v>
      </c>
      <c r="AF610" s="29">
        <v>1.4555394045601133E-7</v>
      </c>
      <c r="AG610" s="29">
        <v>2.5471941626165062E-5</v>
      </c>
      <c r="AH610" s="29">
        <v>0</v>
      </c>
      <c r="AI610" s="29">
        <v>2.9838560294592753E-5</v>
      </c>
      <c r="AJ610" s="29">
        <v>1.1134877422591671E-4</v>
      </c>
      <c r="AK610" s="29">
        <v>1.4846503290755209E-5</v>
      </c>
      <c r="AL610" s="29">
        <v>2.5253609055653214E-4</v>
      </c>
      <c r="AM610" s="29">
        <v>9.2281203251332045E-5</v>
      </c>
      <c r="AN610" s="29">
        <v>2.8965234378119931E-5</v>
      </c>
      <c r="AO610" s="29">
        <v>2.911078991019167E-5</v>
      </c>
      <c r="AP610" s="29">
        <v>5.5747161241015419E-5</v>
      </c>
      <c r="AQ610" s="29">
        <v>6.1607165262103081E-3</v>
      </c>
    </row>
    <row r="611" spans="1:43" x14ac:dyDescent="0.25">
      <c r="A611" s="38" t="s">
        <v>71</v>
      </c>
      <c r="B611" s="38" t="s">
        <v>20</v>
      </c>
      <c r="C611" s="38" t="s">
        <v>133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72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73</v>
      </c>
      <c r="B613" s="38" t="s">
        <v>1</v>
      </c>
      <c r="C613" s="38" t="s">
        <v>133</v>
      </c>
      <c r="D613" s="29">
        <v>0.27693638205528259</v>
      </c>
      <c r="E613" s="29">
        <v>0.36523973941802979</v>
      </c>
      <c r="F613" s="29">
        <v>9.6988976001739502E-2</v>
      </c>
      <c r="G613" s="29">
        <v>0.15455877780914307</v>
      </c>
      <c r="H613" s="29">
        <v>2.2270716726779938E-4</v>
      </c>
      <c r="I613" s="29">
        <v>7.8281573951244354E-2</v>
      </c>
      <c r="J613" s="29">
        <v>6.6812156001105905E-4</v>
      </c>
      <c r="K613" s="29">
        <v>0.23840802907943726</v>
      </c>
      <c r="L613" s="29">
        <v>1.2248894199728966E-3</v>
      </c>
      <c r="M613" s="29">
        <v>0</v>
      </c>
      <c r="N613" s="29">
        <v>5.654869556427002</v>
      </c>
      <c r="O613" s="29">
        <v>7.0499072074890137</v>
      </c>
      <c r="P613" s="29">
        <v>0.43216326832771301</v>
      </c>
      <c r="Q613" s="29">
        <v>4.4986847788095474E-2</v>
      </c>
      <c r="R613" s="29">
        <v>1.5850068330764771</v>
      </c>
      <c r="S613" s="29">
        <v>5.3449724800884724E-3</v>
      </c>
      <c r="T613" s="29">
        <v>0.1231570690870285</v>
      </c>
      <c r="U613" s="29">
        <v>0.38728779554367065</v>
      </c>
      <c r="V613" s="29">
        <v>6.2246654182672501E-2</v>
      </c>
      <c r="W613" s="29">
        <v>1.411740779876709</v>
      </c>
      <c r="X613" s="29">
        <v>0.14665268361568451</v>
      </c>
      <c r="Y613" s="29">
        <v>3.2292541116476059E-2</v>
      </c>
      <c r="Z613" s="29">
        <v>1.2694308534264565E-2</v>
      </c>
      <c r="AA613" s="29">
        <v>7.4718259274959564E-2</v>
      </c>
      <c r="AB613" s="29">
        <v>3.3406078000552952E-4</v>
      </c>
      <c r="AC613" s="29">
        <v>0</v>
      </c>
      <c r="AD613" s="29">
        <v>4.1200825944542885E-3</v>
      </c>
      <c r="AE613" s="29">
        <v>0</v>
      </c>
      <c r="AF613" s="29">
        <v>0</v>
      </c>
      <c r="AG613" s="29">
        <v>1.4475967036560178E-3</v>
      </c>
      <c r="AH613" s="29">
        <v>0</v>
      </c>
      <c r="AI613" s="29">
        <v>1.4475967036560178E-3</v>
      </c>
      <c r="AJ613" s="29">
        <v>1.169101357460022</v>
      </c>
      <c r="AK613" s="29">
        <v>7.7947508543729782E-4</v>
      </c>
      <c r="AL613" s="29">
        <v>0.39363491535186768</v>
      </c>
      <c r="AM613" s="29">
        <v>2.7281628921627998E-2</v>
      </c>
      <c r="AN613" s="29">
        <v>5.5676791816949844E-4</v>
      </c>
      <c r="AO613" s="29">
        <v>3.8751047104597092E-2</v>
      </c>
      <c r="AP613" s="29">
        <v>0.43505844473838806</v>
      </c>
      <c r="AQ613" s="29">
        <v>1.3615202903747559</v>
      </c>
    </row>
    <row r="614" spans="1:43" x14ac:dyDescent="0.25">
      <c r="A614" s="38" t="s">
        <v>74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75</v>
      </c>
      <c r="B615" s="38" t="s">
        <v>23</v>
      </c>
      <c r="C615" s="38" t="s">
        <v>133</v>
      </c>
      <c r="D615" s="29">
        <v>9.5613570394448288E-9</v>
      </c>
      <c r="E615" s="29">
        <v>0</v>
      </c>
      <c r="F615" s="29">
        <v>8.6052217795895558E-8</v>
      </c>
      <c r="G615" s="29">
        <v>3.4420887118358223E-7</v>
      </c>
      <c r="H615" s="29">
        <v>9.5613570394448288E-9</v>
      </c>
      <c r="I615" s="29">
        <v>9.5613570394448288E-9</v>
      </c>
      <c r="J615" s="29">
        <v>1.9122714078889658E-8</v>
      </c>
      <c r="K615" s="29">
        <v>7.6490856315558631E-8</v>
      </c>
      <c r="L615" s="29">
        <v>4.7806789638116243E-8</v>
      </c>
      <c r="M615" s="29">
        <v>0</v>
      </c>
      <c r="N615" s="29">
        <v>1.9122714078889658E-8</v>
      </c>
      <c r="O615" s="29">
        <v>9.5613570394448288E-9</v>
      </c>
      <c r="P615" s="29">
        <v>1.0421879778732546E-5</v>
      </c>
      <c r="Q615" s="29">
        <v>0</v>
      </c>
      <c r="R615" s="29">
        <v>4.7806789638116243E-8</v>
      </c>
      <c r="S615" s="29">
        <v>0</v>
      </c>
      <c r="T615" s="29">
        <v>9.5613570394448288E-9</v>
      </c>
      <c r="U615" s="29">
        <v>5.7368147565739491E-8</v>
      </c>
      <c r="V615" s="29">
        <v>2.8684073782869746E-8</v>
      </c>
      <c r="W615" s="29">
        <v>4.4938380483472429E-7</v>
      </c>
      <c r="X615" s="29">
        <v>1.9122714078889658E-8</v>
      </c>
      <c r="Y615" s="29">
        <v>0</v>
      </c>
      <c r="Z615" s="29">
        <v>9.5613570394448288E-9</v>
      </c>
      <c r="AA615" s="29">
        <v>0</v>
      </c>
      <c r="AB615" s="29">
        <v>0</v>
      </c>
      <c r="AC615" s="29">
        <v>0</v>
      </c>
      <c r="AD615" s="29">
        <v>1.9122714078889658E-8</v>
      </c>
      <c r="AE615" s="29">
        <v>0</v>
      </c>
      <c r="AF615" s="29">
        <v>0</v>
      </c>
      <c r="AG615" s="29">
        <v>5.7368147565739491E-8</v>
      </c>
      <c r="AH615" s="29">
        <v>0</v>
      </c>
      <c r="AI615" s="29">
        <v>2.8684073782869746E-8</v>
      </c>
      <c r="AJ615" s="29">
        <v>5.1726947276620194E-6</v>
      </c>
      <c r="AK615" s="29">
        <v>0</v>
      </c>
      <c r="AL615" s="29">
        <v>1.2200292985653505E-5</v>
      </c>
      <c r="AM615" s="29">
        <v>1.0899947255893494E-6</v>
      </c>
      <c r="AN615" s="29">
        <v>1.9122714078889658E-8</v>
      </c>
      <c r="AO615" s="29">
        <v>1.9122714078889658E-8</v>
      </c>
      <c r="AP615" s="29">
        <v>5.7368147565739491E-8</v>
      </c>
      <c r="AQ615" s="29">
        <v>2.6771800776259624E-7</v>
      </c>
    </row>
    <row r="616" spans="1:43" x14ac:dyDescent="0.25">
      <c r="A616" s="38" t="s">
        <v>76</v>
      </c>
      <c r="B616" s="38" t="s">
        <v>24</v>
      </c>
      <c r="C616" s="38" t="s">
        <v>133</v>
      </c>
      <c r="D616" s="29">
        <v>3.3127718779724091E-5</v>
      </c>
      <c r="E616" s="29">
        <v>0</v>
      </c>
      <c r="F616" s="29">
        <v>0</v>
      </c>
      <c r="G616" s="29">
        <v>2.2037135204300284E-4</v>
      </c>
      <c r="H616" s="29">
        <v>0</v>
      </c>
      <c r="I616" s="29">
        <v>0</v>
      </c>
      <c r="J616" s="29">
        <v>0</v>
      </c>
      <c r="K616" s="29">
        <v>0</v>
      </c>
      <c r="L616" s="29">
        <v>3.6008394090458751E-5</v>
      </c>
      <c r="M616" s="29">
        <v>0</v>
      </c>
      <c r="N616" s="29">
        <v>0</v>
      </c>
      <c r="O616" s="29">
        <v>2.8806712748519203E-7</v>
      </c>
      <c r="P616" s="29">
        <v>0</v>
      </c>
      <c r="Q616" s="29">
        <v>2.8020290192216635E-3</v>
      </c>
      <c r="R616" s="29">
        <v>7.7778124250471592E-5</v>
      </c>
      <c r="S616" s="29">
        <v>0</v>
      </c>
      <c r="T616" s="29">
        <v>1.9012432312592864E-4</v>
      </c>
      <c r="U616" s="29">
        <v>2.32182108447887E-4</v>
      </c>
      <c r="V616" s="29">
        <v>0</v>
      </c>
      <c r="W616" s="29">
        <v>2.4111219681799412E-4</v>
      </c>
      <c r="X616" s="29">
        <v>3.7736794183729216E-5</v>
      </c>
      <c r="Y616" s="29">
        <v>0</v>
      </c>
      <c r="Z616" s="29">
        <v>0</v>
      </c>
      <c r="AA616" s="29">
        <v>5.732536010327749E-5</v>
      </c>
      <c r="AB616" s="29">
        <v>0</v>
      </c>
      <c r="AC616" s="29">
        <v>0</v>
      </c>
      <c r="AD616" s="29">
        <v>0</v>
      </c>
      <c r="AE616" s="29">
        <v>0</v>
      </c>
      <c r="AF616" s="29">
        <v>0</v>
      </c>
      <c r="AG616" s="29">
        <v>1.4518582611344755E-4</v>
      </c>
      <c r="AH616" s="29">
        <v>0</v>
      </c>
      <c r="AI616" s="29">
        <v>0</v>
      </c>
      <c r="AJ616" s="29">
        <v>8.8811095338314772E-4</v>
      </c>
      <c r="AK616" s="29">
        <v>0</v>
      </c>
      <c r="AL616" s="29">
        <v>6.1208507977426052E-3</v>
      </c>
      <c r="AM616" s="29">
        <v>0</v>
      </c>
      <c r="AN616" s="29">
        <v>0</v>
      </c>
      <c r="AO616" s="29">
        <v>0</v>
      </c>
      <c r="AP616" s="29">
        <v>0</v>
      </c>
      <c r="AQ616" s="29">
        <v>4.6954944264143705E-4</v>
      </c>
    </row>
    <row r="617" spans="1:43" x14ac:dyDescent="0.25">
      <c r="A617" s="38" t="s">
        <v>77</v>
      </c>
      <c r="B617" s="38" t="s">
        <v>25</v>
      </c>
      <c r="C617" s="38" t="s">
        <v>133</v>
      </c>
      <c r="D617" s="29">
        <v>1.7416093498468399E-2</v>
      </c>
      <c r="E617" s="29">
        <v>1.4334233128465712E-4</v>
      </c>
      <c r="F617" s="29">
        <v>1.5767656732350588E-3</v>
      </c>
      <c r="G617" s="29">
        <v>7.1671168552711606E-4</v>
      </c>
      <c r="H617" s="29">
        <v>0</v>
      </c>
      <c r="I617" s="29">
        <v>1.9136201590299606E-2</v>
      </c>
      <c r="J617" s="29">
        <v>2.7665071189403534E-2</v>
      </c>
      <c r="K617" s="29">
        <v>0.15230123698711395</v>
      </c>
      <c r="L617" s="29">
        <v>1.9136201590299606E-2</v>
      </c>
      <c r="M617" s="29">
        <v>0</v>
      </c>
      <c r="N617" s="29">
        <v>2.7306715026497841E-2</v>
      </c>
      <c r="O617" s="29">
        <v>4.2716015130281448E-2</v>
      </c>
      <c r="P617" s="29">
        <v>6.808761041611433E-3</v>
      </c>
      <c r="Q617" s="29">
        <v>3.6552295088768005E-2</v>
      </c>
      <c r="R617" s="29">
        <v>11.676737785339355</v>
      </c>
      <c r="S617" s="29">
        <v>2.2218062076717615E-3</v>
      </c>
      <c r="T617" s="29">
        <v>0</v>
      </c>
      <c r="U617" s="29">
        <v>0.17566603422164917</v>
      </c>
      <c r="V617" s="29">
        <v>1.6914395615458488E-2</v>
      </c>
      <c r="W617" s="29">
        <v>8.1776805222034454E-2</v>
      </c>
      <c r="X617" s="29">
        <v>0.15860828757286072</v>
      </c>
      <c r="Y617" s="29">
        <v>0</v>
      </c>
      <c r="Z617" s="29">
        <v>7.167116564232856E-5</v>
      </c>
      <c r="AA617" s="29">
        <v>3.0245233327150345E-2</v>
      </c>
      <c r="AB617" s="29">
        <v>0</v>
      </c>
      <c r="AC617" s="29">
        <v>0</v>
      </c>
      <c r="AD617" s="29">
        <v>5.0886526703834534E-2</v>
      </c>
      <c r="AE617" s="29">
        <v>0</v>
      </c>
      <c r="AF617" s="29">
        <v>0</v>
      </c>
      <c r="AG617" s="29">
        <v>0</v>
      </c>
      <c r="AH617" s="29">
        <v>0</v>
      </c>
      <c r="AI617" s="29">
        <v>0</v>
      </c>
      <c r="AJ617" s="29">
        <v>0.12556788325309753</v>
      </c>
      <c r="AK617" s="29">
        <v>2.1501351147890091E-4</v>
      </c>
      <c r="AL617" s="29">
        <v>1.6197683289647102E-2</v>
      </c>
      <c r="AM617" s="29">
        <v>2.1501348819583654E-3</v>
      </c>
      <c r="AN617" s="29">
        <v>9.7902819514274597E-2</v>
      </c>
      <c r="AO617" s="29">
        <v>0.16197682917118073</v>
      </c>
      <c r="AP617" s="29">
        <v>2.9993667602539063</v>
      </c>
      <c r="AQ617" s="29">
        <v>0.62246406078338623</v>
      </c>
    </row>
    <row r="618" spans="1:43" x14ac:dyDescent="0.25">
      <c r="A618" s="38" t="s">
        <v>78</v>
      </c>
      <c r="B618" s="38" t="s">
        <v>26</v>
      </c>
      <c r="C618" s="38" t="s">
        <v>133</v>
      </c>
      <c r="D618" s="29">
        <v>5.457424558699131E-4</v>
      </c>
      <c r="E618" s="29">
        <v>9.8860152065753937E-3</v>
      </c>
      <c r="F618" s="29">
        <v>1.1256585130468011E-3</v>
      </c>
      <c r="G618" s="29">
        <v>2.1725622937083244E-2</v>
      </c>
      <c r="H618" s="29">
        <v>5.457424558699131E-4</v>
      </c>
      <c r="I618" s="29">
        <v>2.1125513012520969E-4</v>
      </c>
      <c r="J618" s="29">
        <v>7.1505719097331166E-4</v>
      </c>
      <c r="K618" s="29">
        <v>2.1638115867972374E-3</v>
      </c>
      <c r="L618" s="29">
        <v>1.361767208436504E-4</v>
      </c>
      <c r="M618" s="29">
        <v>0</v>
      </c>
      <c r="N618" s="29">
        <v>8.0256242654286325E-5</v>
      </c>
      <c r="O618" s="29">
        <v>2.0711288470920408E-6</v>
      </c>
      <c r="P618" s="29">
        <v>5.177822117730102E-7</v>
      </c>
      <c r="Q618" s="29">
        <v>2.164329489460215E-4</v>
      </c>
      <c r="R618" s="29">
        <v>4.1267237975262105E-4</v>
      </c>
      <c r="S618" s="29">
        <v>5.5489677935838699E-2</v>
      </c>
      <c r="T618" s="29">
        <v>7.9738456406630576E-5</v>
      </c>
      <c r="U618" s="29">
        <v>2.1332624601200223E-4</v>
      </c>
      <c r="V618" s="29">
        <v>1.0355644235460204E-6</v>
      </c>
      <c r="W618" s="29">
        <v>4.7635960072511807E-5</v>
      </c>
      <c r="X618" s="29">
        <v>1.224554842337966E-3</v>
      </c>
      <c r="Y618" s="29">
        <v>1.2548451311886311E-2</v>
      </c>
      <c r="Z618" s="29">
        <v>6.2444532522931695E-4</v>
      </c>
      <c r="AA618" s="29">
        <v>4.3597261537797749E-4</v>
      </c>
      <c r="AB618" s="29">
        <v>5.4884909332031384E-5</v>
      </c>
      <c r="AC618" s="29">
        <v>0</v>
      </c>
      <c r="AD618" s="29">
        <v>3.9196113357320428E-4</v>
      </c>
      <c r="AE618" s="29">
        <v>0</v>
      </c>
      <c r="AF618" s="29">
        <v>1.5533465784756118E-6</v>
      </c>
      <c r="AG618" s="29">
        <v>9.3718575953971595E-5</v>
      </c>
      <c r="AH618" s="29">
        <v>0</v>
      </c>
      <c r="AI618" s="29">
        <v>4.6600393943663221E-6</v>
      </c>
      <c r="AJ618" s="29">
        <v>7.1816385025158525E-4</v>
      </c>
      <c r="AK618" s="29">
        <v>3.0191880650818348E-3</v>
      </c>
      <c r="AL618" s="29">
        <v>3.5245432518422604E-3</v>
      </c>
      <c r="AM618" s="29">
        <v>0.11779751628637314</v>
      </c>
      <c r="AN618" s="29">
        <v>5.447068833746016E-4</v>
      </c>
      <c r="AO618" s="29">
        <v>2.2989528952166438E-4</v>
      </c>
      <c r="AP618" s="29">
        <v>1.1795078171417117E-3</v>
      </c>
      <c r="AQ618" s="29">
        <v>1.4356028288602829E-2</v>
      </c>
    </row>
    <row r="619" spans="1:43" x14ac:dyDescent="0.25">
      <c r="A619" s="38" t="s">
        <v>79</v>
      </c>
      <c r="B619" s="38" t="s">
        <v>27</v>
      </c>
      <c r="C619" s="38" t="s">
        <v>133</v>
      </c>
      <c r="D619" s="29">
        <v>18.396572113037109</v>
      </c>
      <c r="E619" s="29">
        <v>0</v>
      </c>
      <c r="F619" s="29">
        <v>2.4860627017915249E-3</v>
      </c>
      <c r="G619" s="29">
        <v>12.296504974365234</v>
      </c>
      <c r="H619" s="29">
        <v>8.5257336497306824E-2</v>
      </c>
      <c r="I619" s="29">
        <v>0.28896826505661011</v>
      </c>
      <c r="J619" s="29">
        <v>0.2834111750125885</v>
      </c>
      <c r="K619" s="29">
        <v>1.1881917715072632</v>
      </c>
      <c r="L619" s="29">
        <v>2.3288557529449463</v>
      </c>
      <c r="M619" s="29">
        <v>0</v>
      </c>
      <c r="N619" s="29">
        <v>3.5539000034332275</v>
      </c>
      <c r="O619" s="29">
        <v>0.26381513476371765</v>
      </c>
      <c r="P619" s="29">
        <v>0.60162723064422607</v>
      </c>
      <c r="Q619" s="29">
        <v>0.15077239274978638</v>
      </c>
      <c r="R619" s="29">
        <v>1.5679744482040405</v>
      </c>
      <c r="S619" s="29">
        <v>1.18044114112854</v>
      </c>
      <c r="T619" s="29">
        <v>5.3134474754333496</v>
      </c>
      <c r="U619" s="29">
        <v>10.782639503479004</v>
      </c>
      <c r="V619" s="29">
        <v>1.4033093452453613</v>
      </c>
      <c r="W619" s="29">
        <v>41.60528564453125</v>
      </c>
      <c r="X619" s="29">
        <v>1.3493472337722778</v>
      </c>
      <c r="Y619" s="29">
        <v>0.56492120027542114</v>
      </c>
      <c r="Z619" s="29">
        <v>0.54430156946182251</v>
      </c>
      <c r="AA619" s="29">
        <v>0.31061163544654846</v>
      </c>
      <c r="AB619" s="29">
        <v>0.11786861717700958</v>
      </c>
      <c r="AC619" s="29">
        <v>4.913630336523056E-2</v>
      </c>
      <c r="AD619" s="29">
        <v>1.021040678024292</v>
      </c>
      <c r="AE619" s="29">
        <v>0</v>
      </c>
      <c r="AF619" s="29">
        <v>4.7966387122869492E-2</v>
      </c>
      <c r="AG619" s="29">
        <v>0.1585230678319931</v>
      </c>
      <c r="AH619" s="29">
        <v>0</v>
      </c>
      <c r="AI619" s="29">
        <v>0.12225580215454102</v>
      </c>
      <c r="AJ619" s="29">
        <v>4.329258918762207</v>
      </c>
      <c r="AK619" s="29">
        <v>2.1935848519206047E-2</v>
      </c>
      <c r="AL619" s="29">
        <v>4.387169610708952E-3</v>
      </c>
      <c r="AM619" s="29">
        <v>2.6761736869812012</v>
      </c>
      <c r="AN619" s="29">
        <v>2.0473459735512733E-3</v>
      </c>
      <c r="AO619" s="29">
        <v>7.3119497392326593E-4</v>
      </c>
      <c r="AP619" s="29">
        <v>0.13336996734142303</v>
      </c>
      <c r="AQ619" s="29">
        <v>1.304890513420105</v>
      </c>
    </row>
    <row r="620" spans="1:43" x14ac:dyDescent="0.25">
      <c r="A620" s="38" t="s">
        <v>80</v>
      </c>
      <c r="B620" s="38" t="s">
        <v>28</v>
      </c>
      <c r="C620" s="38" t="s">
        <v>133</v>
      </c>
      <c r="D620" s="29">
        <v>1.4127041101455688</v>
      </c>
      <c r="E620" s="29">
        <v>1.3060749508440495E-2</v>
      </c>
      <c r="F620" s="29">
        <v>0.56288474798202515</v>
      </c>
      <c r="G620" s="29">
        <v>1.115655779838562</v>
      </c>
      <c r="H620" s="29">
        <v>0</v>
      </c>
      <c r="I620" s="29">
        <v>0.1109158992767334</v>
      </c>
      <c r="J620" s="29">
        <v>1.332866121083498E-2</v>
      </c>
      <c r="K620" s="29">
        <v>0.54165267944335938</v>
      </c>
      <c r="L620" s="29">
        <v>0.17454518377780914</v>
      </c>
      <c r="M620" s="29">
        <v>0</v>
      </c>
      <c r="N620" s="29">
        <v>0.17367446422576904</v>
      </c>
      <c r="O620" s="29">
        <v>6.4901873469352722E-2</v>
      </c>
      <c r="P620" s="29">
        <v>9.8457954823970795E-2</v>
      </c>
      <c r="Q620" s="29">
        <v>9.7118392586708069E-2</v>
      </c>
      <c r="R620" s="29">
        <v>0.25860282778739929</v>
      </c>
      <c r="S620" s="29">
        <v>1.9991652965545654</v>
      </c>
      <c r="T620" s="29">
        <v>0.64232093095779419</v>
      </c>
      <c r="U620" s="29">
        <v>4.9039430618286133</v>
      </c>
      <c r="V620" s="29">
        <v>0.66569632291793823</v>
      </c>
      <c r="W620" s="29">
        <v>0.88826489448547363</v>
      </c>
      <c r="X620" s="29">
        <v>0.52731937170028687</v>
      </c>
      <c r="Y620" s="29">
        <v>1.279283594340086E-2</v>
      </c>
      <c r="Z620" s="29">
        <v>1.9691592082381248E-2</v>
      </c>
      <c r="AA620" s="29">
        <v>0.18921341001987457</v>
      </c>
      <c r="AB620" s="29">
        <v>0</v>
      </c>
      <c r="AC620" s="29">
        <v>0</v>
      </c>
      <c r="AD620" s="29">
        <v>1.2323989532887936E-2</v>
      </c>
      <c r="AE620" s="29">
        <v>0</v>
      </c>
      <c r="AF620" s="29">
        <v>0</v>
      </c>
      <c r="AG620" s="29">
        <v>0.18546263873577118</v>
      </c>
      <c r="AH620" s="29">
        <v>0</v>
      </c>
      <c r="AI620" s="29">
        <v>0.22859659790992737</v>
      </c>
      <c r="AJ620" s="29">
        <v>0.30763086676597595</v>
      </c>
      <c r="AK620" s="29">
        <v>0</v>
      </c>
      <c r="AL620" s="29">
        <v>0.54185360670089722</v>
      </c>
      <c r="AM620" s="29">
        <v>1.741433166898787E-3</v>
      </c>
      <c r="AN620" s="29">
        <v>4.6884740004315972E-4</v>
      </c>
      <c r="AO620" s="29">
        <v>5.9744551777839661E-2</v>
      </c>
      <c r="AP620" s="29">
        <v>0.28244704008102417</v>
      </c>
      <c r="AQ620" s="29">
        <v>1.7234160900115967</v>
      </c>
    </row>
    <row r="621" spans="1:43" x14ac:dyDescent="0.25">
      <c r="A621" s="38" t="s">
        <v>81</v>
      </c>
      <c r="B621" s="38" t="s">
        <v>29</v>
      </c>
      <c r="C621" s="38" t="s">
        <v>133</v>
      </c>
      <c r="D621" s="29">
        <v>0.29384028911590576</v>
      </c>
      <c r="E621" s="29">
        <v>0</v>
      </c>
      <c r="F621" s="29">
        <v>2.1526760247070342E-4</v>
      </c>
      <c r="G621" s="29">
        <v>2.5114554446190596E-3</v>
      </c>
      <c r="H621" s="29">
        <v>7.2473431937396526E-3</v>
      </c>
      <c r="I621" s="29">
        <v>1.1265670880675316E-2</v>
      </c>
      <c r="J621" s="29">
        <v>0</v>
      </c>
      <c r="K621" s="29">
        <v>4.9511551856994629E-2</v>
      </c>
      <c r="L621" s="29">
        <v>8.3954364061355591E-2</v>
      </c>
      <c r="M621" s="29">
        <v>0</v>
      </c>
      <c r="N621" s="29">
        <v>7.1755866520106792E-4</v>
      </c>
      <c r="O621" s="29">
        <v>7.1755872340872884E-5</v>
      </c>
      <c r="P621" s="29">
        <v>1.4351174468174577E-4</v>
      </c>
      <c r="Q621" s="29">
        <v>0</v>
      </c>
      <c r="R621" s="29">
        <v>3.5877933260053396E-4</v>
      </c>
      <c r="S621" s="29">
        <v>7.1755866520106792E-4</v>
      </c>
      <c r="T621" s="29">
        <v>1.5786292031407356E-2</v>
      </c>
      <c r="U621" s="29">
        <v>1.8154235556721687E-2</v>
      </c>
      <c r="V621" s="29">
        <v>0.87068569660186768</v>
      </c>
      <c r="W621" s="29">
        <v>3.9609238505363464E-2</v>
      </c>
      <c r="X621" s="29">
        <v>2.8702348936349154E-4</v>
      </c>
      <c r="Y621" s="29">
        <v>1.4351174468174577E-4</v>
      </c>
      <c r="Z621" s="29">
        <v>7.1755872340872884E-5</v>
      </c>
      <c r="AA621" s="29">
        <v>1.4351174468174577E-4</v>
      </c>
      <c r="AB621" s="29">
        <v>0</v>
      </c>
      <c r="AC621" s="29">
        <v>0</v>
      </c>
      <c r="AD621" s="29">
        <v>1.4351174468174577E-4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7.8931456664577127E-4</v>
      </c>
      <c r="AK621" s="29">
        <v>0</v>
      </c>
      <c r="AL621" s="29">
        <v>1.4351174468174577E-4</v>
      </c>
      <c r="AM621" s="29">
        <v>7.1038305759429932E-2</v>
      </c>
      <c r="AN621" s="29">
        <v>1.4351174468174577E-4</v>
      </c>
      <c r="AO621" s="29">
        <v>0</v>
      </c>
      <c r="AP621" s="29">
        <v>4.4703908264636993E-2</v>
      </c>
      <c r="AQ621" s="29">
        <v>2.3838019371032715</v>
      </c>
    </row>
    <row r="622" spans="1:43" x14ac:dyDescent="0.25">
      <c r="A622" s="38" t="s">
        <v>82</v>
      </c>
      <c r="B622" s="38" t="s">
        <v>30</v>
      </c>
      <c r="C622" s="38" t="s">
        <v>133</v>
      </c>
      <c r="D622" s="29">
        <v>0.1641508936882019</v>
      </c>
      <c r="E622" s="29">
        <v>0.12679919600486755</v>
      </c>
      <c r="F622" s="29">
        <v>1.5277336835861206</v>
      </c>
      <c r="G622" s="29">
        <v>6.6372990608215332</v>
      </c>
      <c r="H622" s="29">
        <v>0.20715449750423431</v>
      </c>
      <c r="I622" s="29">
        <v>0.25900456309318542</v>
      </c>
      <c r="J622" s="29">
        <v>0.42979028820991516</v>
      </c>
      <c r="K622" s="29">
        <v>1.5518157482147217</v>
      </c>
      <c r="L622" s="29">
        <v>0.98048210144042969</v>
      </c>
      <c r="M622" s="29">
        <v>0</v>
      </c>
      <c r="N622" s="29">
        <v>0.35754424333572388</v>
      </c>
      <c r="O622" s="29">
        <v>9.583660215139389E-2</v>
      </c>
      <c r="P622" s="29">
        <v>0.48852092027664185</v>
      </c>
      <c r="Q622" s="29">
        <v>2.8750980272889137E-2</v>
      </c>
      <c r="R622" s="29">
        <v>0.93280959129333496</v>
      </c>
      <c r="S622" s="29">
        <v>0.89324629306793213</v>
      </c>
      <c r="T622" s="29">
        <v>0.1747175008058548</v>
      </c>
      <c r="U622" s="29">
        <v>1.2063125371932983</v>
      </c>
      <c r="V622" s="29">
        <v>0.49933329224586487</v>
      </c>
      <c r="W622" s="29">
        <v>9.3303079605102539</v>
      </c>
      <c r="X622" s="29">
        <v>0.15505869686603546</v>
      </c>
      <c r="Y622" s="29">
        <v>4.1529193520545959E-2</v>
      </c>
      <c r="Z622" s="29">
        <v>7.9618096351623535E-2</v>
      </c>
      <c r="AA622" s="29">
        <v>0.18847864866256714</v>
      </c>
      <c r="AB622" s="29">
        <v>3.5877291113138199E-2</v>
      </c>
      <c r="AC622" s="29">
        <v>0</v>
      </c>
      <c r="AD622" s="29">
        <v>0.55683523416519165</v>
      </c>
      <c r="AE622" s="29">
        <v>0</v>
      </c>
      <c r="AF622" s="29">
        <v>2.4327753111720085E-2</v>
      </c>
      <c r="AG622" s="29">
        <v>0.95984041690826416</v>
      </c>
      <c r="AH622" s="29">
        <v>0</v>
      </c>
      <c r="AI622" s="29">
        <v>0.61654877662658691</v>
      </c>
      <c r="AJ622" s="29">
        <v>1.0490421056747437</v>
      </c>
      <c r="AK622" s="29">
        <v>6.5611205995082855E-2</v>
      </c>
      <c r="AL622" s="29">
        <v>5.8354659080505371</v>
      </c>
      <c r="AM622" s="29">
        <v>22.071907043457031</v>
      </c>
      <c r="AN622" s="29">
        <v>7.3720462387427688E-4</v>
      </c>
      <c r="AO622" s="29">
        <v>0.28996714949607849</v>
      </c>
      <c r="AP622" s="29">
        <v>0.95320558547973633</v>
      </c>
      <c r="AQ622" s="29">
        <v>4.4369888305664063</v>
      </c>
    </row>
    <row r="623" spans="1:43" x14ac:dyDescent="0.25">
      <c r="A623" s="38" t="s">
        <v>83</v>
      </c>
      <c r="B623" s="38" t="s">
        <v>31</v>
      </c>
      <c r="C623" s="38" t="s">
        <v>133</v>
      </c>
      <c r="D623" s="29">
        <v>5.677419900894165E-2</v>
      </c>
      <c r="E623" s="29">
        <v>1.6865003854036331E-2</v>
      </c>
      <c r="F623" s="29">
        <v>3.0152581632137299E-2</v>
      </c>
      <c r="G623" s="29">
        <v>0.13013464212417603</v>
      </c>
      <c r="H623" s="29">
        <v>3.252204624004662E-4</v>
      </c>
      <c r="I623" s="29">
        <v>1.5796421794220805E-3</v>
      </c>
      <c r="J623" s="29">
        <v>2.1371629554778337E-3</v>
      </c>
      <c r="K623" s="29">
        <v>9.3291811645030975E-2</v>
      </c>
      <c r="L623" s="29">
        <v>0.49893462657928467</v>
      </c>
      <c r="M623" s="29">
        <v>0</v>
      </c>
      <c r="N623" s="29">
        <v>1.0453514754772186E-2</v>
      </c>
      <c r="O623" s="29">
        <v>2.2765430621802807E-3</v>
      </c>
      <c r="P623" s="29">
        <v>1.8119425512850285E-3</v>
      </c>
      <c r="Q623" s="29">
        <v>1.9977826159447432E-3</v>
      </c>
      <c r="R623" s="29">
        <v>1.8537566065788269E-2</v>
      </c>
      <c r="S623" s="29">
        <v>4.4044144451618195E-2</v>
      </c>
      <c r="T623" s="29">
        <v>1.3473419472575188E-2</v>
      </c>
      <c r="U623" s="29">
        <v>0.15029831230640411</v>
      </c>
      <c r="V623" s="29">
        <v>6.1791885644197464E-2</v>
      </c>
      <c r="W623" s="29">
        <v>0.11168999969959259</v>
      </c>
      <c r="X623" s="29">
        <v>0.70219743251800537</v>
      </c>
      <c r="Y623" s="29">
        <v>0.28642630577087402</v>
      </c>
      <c r="Z623" s="29">
        <v>1.932738721370697E-2</v>
      </c>
      <c r="AA623" s="29">
        <v>1.8398186191916466E-2</v>
      </c>
      <c r="AB623" s="29">
        <v>1.2544217752292752E-3</v>
      </c>
      <c r="AC623" s="29">
        <v>9.2920126917306334E-5</v>
      </c>
      <c r="AD623" s="29">
        <v>3.2800808548927307E-2</v>
      </c>
      <c r="AE623" s="29">
        <v>0</v>
      </c>
      <c r="AF623" s="29">
        <v>1.3938019401393831E-4</v>
      </c>
      <c r="AG623" s="29">
        <v>2.7225598692893982E-2</v>
      </c>
      <c r="AH623" s="29">
        <v>0</v>
      </c>
      <c r="AI623" s="29">
        <v>2.8340639546513557E-2</v>
      </c>
      <c r="AJ623" s="29">
        <v>0.19778048992156982</v>
      </c>
      <c r="AK623" s="29">
        <v>1.059289462864399E-2</v>
      </c>
      <c r="AL623" s="29">
        <v>3.3200826644897461</v>
      </c>
      <c r="AM623" s="29">
        <v>1.4588460326194763E-2</v>
      </c>
      <c r="AN623" s="29">
        <v>1.5331821050494909E-3</v>
      </c>
      <c r="AO623" s="29">
        <v>5.575207993388176E-3</v>
      </c>
      <c r="AP623" s="29">
        <v>4.2278659529983997E-3</v>
      </c>
      <c r="AQ623" s="29">
        <v>0.2572493851184845</v>
      </c>
    </row>
    <row r="624" spans="1:43" x14ac:dyDescent="0.25">
      <c r="A624" s="38" t="s">
        <v>84</v>
      </c>
      <c r="B624" s="38" t="s">
        <v>32</v>
      </c>
      <c r="C624" s="38" t="s">
        <v>133</v>
      </c>
      <c r="D624" s="29">
        <v>2.2224966436624527E-2</v>
      </c>
      <c r="E624" s="29">
        <v>0.12594148516654968</v>
      </c>
      <c r="F624" s="29">
        <v>9.9447126388549805</v>
      </c>
      <c r="G624" s="29">
        <v>2.9921391010284424</v>
      </c>
      <c r="H624" s="29">
        <v>8.2314695464447141E-4</v>
      </c>
      <c r="I624" s="29">
        <v>6.5851756371557713E-3</v>
      </c>
      <c r="J624" s="29">
        <v>0.13334980607032776</v>
      </c>
      <c r="K624" s="29">
        <v>0.14103251695632935</v>
      </c>
      <c r="L624" s="29">
        <v>5.7620285078883171E-3</v>
      </c>
      <c r="M624" s="29">
        <v>0</v>
      </c>
      <c r="N624" s="29">
        <v>1.893237791955471E-2</v>
      </c>
      <c r="O624" s="29">
        <v>1.2621586211025715E-2</v>
      </c>
      <c r="P624" s="29">
        <v>2.7438232209533453E-3</v>
      </c>
      <c r="Q624" s="29">
        <v>3.2651495188474655E-2</v>
      </c>
      <c r="R624" s="29">
        <v>6.7223668098449707E-2</v>
      </c>
      <c r="S624" s="29">
        <v>17.577480316162109</v>
      </c>
      <c r="T624" s="29">
        <v>5.2132639102637768E-3</v>
      </c>
      <c r="U624" s="29">
        <v>4.8565667122602463E-2</v>
      </c>
      <c r="V624" s="29">
        <v>2.4694409221410751E-3</v>
      </c>
      <c r="W624" s="29">
        <v>2.1401820704340935E-2</v>
      </c>
      <c r="X624" s="29">
        <v>0.41980493068695068</v>
      </c>
      <c r="Y624" s="29">
        <v>10.190834045410156</v>
      </c>
      <c r="Z624" s="29">
        <v>3.841352416202426E-3</v>
      </c>
      <c r="AA624" s="29">
        <v>44.408500671386719</v>
      </c>
      <c r="AB624" s="29">
        <v>0.16106241941452026</v>
      </c>
      <c r="AC624" s="29">
        <v>5.3504552692174911E-2</v>
      </c>
      <c r="AD624" s="29">
        <v>5.0458908081054688</v>
      </c>
      <c r="AE624" s="29">
        <v>0</v>
      </c>
      <c r="AF624" s="29">
        <v>8.6979195475578308E-2</v>
      </c>
      <c r="AG624" s="29">
        <v>1.3672471046447754</v>
      </c>
      <c r="AH624" s="29">
        <v>0</v>
      </c>
      <c r="AI624" s="29">
        <v>1.6745551824569702</v>
      </c>
      <c r="AJ624" s="29">
        <v>0.87912094593048096</v>
      </c>
      <c r="AK624" s="29">
        <v>4.0882963687181473E-2</v>
      </c>
      <c r="AL624" s="29">
        <v>25.628131866455078</v>
      </c>
      <c r="AM624" s="29">
        <v>7.6827048324048519E-3</v>
      </c>
      <c r="AN624" s="29">
        <v>3.841352416202426E-3</v>
      </c>
      <c r="AO624" s="29">
        <v>3.9785433560609818E-2</v>
      </c>
      <c r="AP624" s="29">
        <v>0.64232897758483887</v>
      </c>
      <c r="AQ624" s="29">
        <v>1.0250922441482544</v>
      </c>
    </row>
    <row r="625" spans="1:43" x14ac:dyDescent="0.25">
      <c r="A625" s="38" t="s">
        <v>85</v>
      </c>
      <c r="B625" s="38" t="s">
        <v>33</v>
      </c>
      <c r="C625" s="38" t="s">
        <v>133</v>
      </c>
      <c r="D625" s="29">
        <v>0.62121164798736572</v>
      </c>
      <c r="E625" s="29">
        <v>1.3127154670655727E-3</v>
      </c>
      <c r="F625" s="29">
        <v>2.4272853042930365E-3</v>
      </c>
      <c r="G625" s="29">
        <v>0.45457109808921814</v>
      </c>
      <c r="H625" s="29">
        <v>2.8731131460517645E-3</v>
      </c>
      <c r="I625" s="29">
        <v>9.7586773335933685E-3</v>
      </c>
      <c r="J625" s="29">
        <v>9.6100680530071259E-3</v>
      </c>
      <c r="K625" s="29">
        <v>4.0471266955137253E-2</v>
      </c>
      <c r="L625" s="29">
        <v>0.10105431824922562</v>
      </c>
      <c r="M625" s="29">
        <v>0</v>
      </c>
      <c r="N625" s="29">
        <v>0.1200515478849411</v>
      </c>
      <c r="O625" s="29">
        <v>8.9660948142409325E-3</v>
      </c>
      <c r="P625" s="29">
        <v>2.0309938117861748E-2</v>
      </c>
      <c r="Q625" s="29">
        <v>5.1270206458866596E-3</v>
      </c>
      <c r="R625" s="29">
        <v>6.675034761428833E-2</v>
      </c>
      <c r="S625" s="29">
        <v>4.3592061847448349E-2</v>
      </c>
      <c r="T625" s="29">
        <v>0.19916124641895294</v>
      </c>
      <c r="U625" s="29">
        <v>0.4051336944103241</v>
      </c>
      <c r="V625" s="29">
        <v>5.389564111828804E-2</v>
      </c>
      <c r="W625" s="29">
        <v>1.426500678062439</v>
      </c>
      <c r="X625" s="29">
        <v>8.1190213561058044E-2</v>
      </c>
      <c r="Y625" s="29">
        <v>9.6893258392810822E-2</v>
      </c>
      <c r="Z625" s="29">
        <v>0.2340596467256546</v>
      </c>
      <c r="AA625" s="29">
        <v>0.30276668071746826</v>
      </c>
      <c r="AB625" s="29">
        <v>4.896676167845726E-2</v>
      </c>
      <c r="AC625" s="29">
        <v>1.6594704939052463E-3</v>
      </c>
      <c r="AD625" s="29">
        <v>0.44010642170906067</v>
      </c>
      <c r="AE625" s="29">
        <v>0</v>
      </c>
      <c r="AF625" s="29">
        <v>1.7585434252396226E-3</v>
      </c>
      <c r="AG625" s="29">
        <v>3.5814840346574783E-2</v>
      </c>
      <c r="AH625" s="29">
        <v>0</v>
      </c>
      <c r="AI625" s="29">
        <v>2.7641328051686287E-2</v>
      </c>
      <c r="AJ625" s="29">
        <v>0.18264082074165344</v>
      </c>
      <c r="AK625" s="29">
        <v>1.1393380118533969E-3</v>
      </c>
      <c r="AL625" s="29">
        <v>8.8595911860466003E-2</v>
      </c>
      <c r="AM625" s="29">
        <v>9.0255379676818848E-2</v>
      </c>
      <c r="AN625" s="29">
        <v>3.715232596732676E-4</v>
      </c>
      <c r="AO625" s="29">
        <v>2.4545302614569664E-2</v>
      </c>
      <c r="AP625" s="29">
        <v>5.3499350324273109E-3</v>
      </c>
      <c r="AQ625" s="29">
        <v>5.6223850697278976E-2</v>
      </c>
    </row>
    <row r="626" spans="1:43" ht="30" x14ac:dyDescent="0.25">
      <c r="A626" s="38" t="s">
        <v>86</v>
      </c>
      <c r="B626" s="38" t="s">
        <v>34</v>
      </c>
      <c r="C626" s="38" t="s">
        <v>133</v>
      </c>
      <c r="D626" s="29">
        <v>0.39908421039581299</v>
      </c>
      <c r="E626" s="29">
        <v>1.4472157955169678</v>
      </c>
      <c r="F626" s="29">
        <v>5.2409439086914063</v>
      </c>
      <c r="G626" s="29">
        <v>5.9265575408935547</v>
      </c>
      <c r="H626" s="29">
        <v>1.0569874197244644E-2</v>
      </c>
      <c r="I626" s="29">
        <v>7.7417194843292236E-2</v>
      </c>
      <c r="J626" s="29">
        <v>0.12569580972194672</v>
      </c>
      <c r="K626" s="29">
        <v>1.4409310817718506</v>
      </c>
      <c r="L626" s="29">
        <v>9.0558119118213654E-2</v>
      </c>
      <c r="M626" s="29">
        <v>0</v>
      </c>
      <c r="N626" s="29">
        <v>0.25167730450630188</v>
      </c>
      <c r="O626" s="29">
        <v>0.14597854018211365</v>
      </c>
      <c r="P626" s="29">
        <v>3.7708744406700134E-2</v>
      </c>
      <c r="Q626" s="29">
        <v>0.16911798715591431</v>
      </c>
      <c r="R626" s="29">
        <v>0.34280675649642944</v>
      </c>
      <c r="S626" s="29">
        <v>8.8592691421508789</v>
      </c>
      <c r="T626" s="29">
        <v>0.11141219735145569</v>
      </c>
      <c r="U626" s="29">
        <v>0.51820951700210571</v>
      </c>
      <c r="V626" s="29">
        <v>4.3993536382913589E-2</v>
      </c>
      <c r="W626" s="29">
        <v>0.77160090208053589</v>
      </c>
      <c r="X626" s="29">
        <v>0.77445757389068604</v>
      </c>
      <c r="Y626" s="29">
        <v>1.2760981321334839</v>
      </c>
      <c r="Z626" s="29">
        <v>0.16997502744197845</v>
      </c>
      <c r="AA626" s="29">
        <v>5.2395157814025879</v>
      </c>
      <c r="AB626" s="29">
        <v>0.10027097910642624</v>
      </c>
      <c r="AC626" s="29">
        <v>4.8564290627837181E-3</v>
      </c>
      <c r="AD626" s="29">
        <v>3.3689334392547607</v>
      </c>
      <c r="AE626" s="29">
        <v>0</v>
      </c>
      <c r="AF626" s="29">
        <v>1.2569581158459187E-2</v>
      </c>
      <c r="AG626" s="29">
        <v>1.3463735580444336</v>
      </c>
      <c r="AH626" s="29">
        <v>0</v>
      </c>
      <c r="AI626" s="29">
        <v>0.83673417568206787</v>
      </c>
      <c r="AJ626" s="29">
        <v>1.0724138021469116</v>
      </c>
      <c r="AK626" s="29">
        <v>0.59162735939025879</v>
      </c>
      <c r="AL626" s="29">
        <v>13.377747535705566</v>
      </c>
      <c r="AM626" s="29">
        <v>0.14769257605075836</v>
      </c>
      <c r="AN626" s="29">
        <v>0.25139161944389343</v>
      </c>
      <c r="AO626" s="29">
        <v>0.45193356275558472</v>
      </c>
      <c r="AP626" s="29">
        <v>0.45193356275558472</v>
      </c>
      <c r="AQ626" s="29">
        <v>2.5347704887390137</v>
      </c>
    </row>
    <row r="627" spans="1:43" ht="30" x14ac:dyDescent="0.25">
      <c r="A627" s="38" t="s">
        <v>87</v>
      </c>
      <c r="B627" s="38" t="s">
        <v>35</v>
      </c>
      <c r="C627" s="38" t="s">
        <v>133</v>
      </c>
      <c r="D627" s="29">
        <v>7.1239826502278447E-4</v>
      </c>
      <c r="E627" s="29">
        <v>3.1669341027736664E-2</v>
      </c>
      <c r="F627" s="29">
        <v>7.421894371509552E-2</v>
      </c>
      <c r="G627" s="29">
        <v>6.4051084220409393E-2</v>
      </c>
      <c r="H627" s="29">
        <v>2.5905389338731766E-4</v>
      </c>
      <c r="I627" s="29">
        <v>1.6190869500860572E-3</v>
      </c>
      <c r="J627" s="29">
        <v>2.7848295867443085E-3</v>
      </c>
      <c r="K627" s="29">
        <v>3.0956942588090897E-2</v>
      </c>
      <c r="L627" s="29">
        <v>1.5543235931545496E-3</v>
      </c>
      <c r="M627" s="29">
        <v>0</v>
      </c>
      <c r="N627" s="29">
        <v>4.792497493326664E-3</v>
      </c>
      <c r="O627" s="29">
        <v>3.173410426825285E-3</v>
      </c>
      <c r="P627" s="29">
        <v>7.1239826502278447E-4</v>
      </c>
      <c r="Q627" s="29">
        <v>3.0438837129622698E-3</v>
      </c>
      <c r="R627" s="29">
        <v>5.4401322267949581E-3</v>
      </c>
      <c r="S627" s="29">
        <v>0.11074555665254593</v>
      </c>
      <c r="T627" s="29">
        <v>1.3600330566987395E-3</v>
      </c>
      <c r="U627" s="29">
        <v>7.4478001333773136E-3</v>
      </c>
      <c r="V627" s="29">
        <v>7.1239826502278447E-4</v>
      </c>
      <c r="W627" s="29">
        <v>5.7639498263597488E-3</v>
      </c>
      <c r="X627" s="29">
        <v>1.6903268173336983E-2</v>
      </c>
      <c r="Y627" s="29">
        <v>2.7524478733539581E-2</v>
      </c>
      <c r="Z627" s="29">
        <v>1.4895600033923984E-3</v>
      </c>
      <c r="AA627" s="29">
        <v>0.10886741429567337</v>
      </c>
      <c r="AB627" s="29">
        <v>2.2667217999696732E-3</v>
      </c>
      <c r="AC627" s="29">
        <v>1.2952694669365883E-4</v>
      </c>
      <c r="AD627" s="29">
        <v>6.7872129380702972E-2</v>
      </c>
      <c r="AE627" s="29">
        <v>0</v>
      </c>
      <c r="AF627" s="29">
        <v>1.942904491443187E-4</v>
      </c>
      <c r="AG627" s="29">
        <v>1.126884575933218E-2</v>
      </c>
      <c r="AH627" s="29">
        <v>0</v>
      </c>
      <c r="AI627" s="29">
        <v>1.3082222081720829E-2</v>
      </c>
      <c r="AJ627" s="29">
        <v>1.9688097760081291E-2</v>
      </c>
      <c r="AK627" s="29">
        <v>1.0297393426299095E-2</v>
      </c>
      <c r="AL627" s="29">
        <v>0.15556187927722931</v>
      </c>
      <c r="AM627" s="29">
        <v>2.0076679065823555E-3</v>
      </c>
      <c r="AN627" s="29">
        <v>8.4192526992410421E-4</v>
      </c>
      <c r="AO627" s="29">
        <v>1.0038339532911777E-2</v>
      </c>
      <c r="AP627" s="29">
        <v>5.8934767730534077E-3</v>
      </c>
      <c r="AQ627" s="29">
        <v>3.0503598973155022E-2</v>
      </c>
    </row>
    <row r="628" spans="1:43" x14ac:dyDescent="0.25">
      <c r="A628" s="38" t="s">
        <v>88</v>
      </c>
      <c r="B628" s="38" t="s">
        <v>36</v>
      </c>
      <c r="C628" s="38" t="s">
        <v>133</v>
      </c>
      <c r="D628" s="29">
        <v>4.8518283292651176E-3</v>
      </c>
      <c r="E628" s="29">
        <v>0</v>
      </c>
      <c r="F628" s="29">
        <v>0.10103932768106461</v>
      </c>
      <c r="G628" s="29">
        <v>4.1240542195737362E-3</v>
      </c>
      <c r="H628" s="29">
        <v>0</v>
      </c>
      <c r="I628" s="29">
        <v>1.2129570677643642E-4</v>
      </c>
      <c r="J628" s="29">
        <v>1.2129570677643642E-4</v>
      </c>
      <c r="K628" s="29">
        <v>3.0323927057906985E-4</v>
      </c>
      <c r="L628" s="29">
        <v>7.2777428431436419E-4</v>
      </c>
      <c r="M628" s="29">
        <v>0</v>
      </c>
      <c r="N628" s="29">
        <v>9.7036565421149135E-4</v>
      </c>
      <c r="O628" s="29">
        <v>1.2129570677643642E-4</v>
      </c>
      <c r="P628" s="29">
        <v>1.8194357107859105E-4</v>
      </c>
      <c r="Q628" s="29">
        <v>6.0647853388218209E-5</v>
      </c>
      <c r="R628" s="29">
        <v>7.077605277299881E-2</v>
      </c>
      <c r="S628" s="29">
        <v>0.21730126440525055</v>
      </c>
      <c r="T628" s="29">
        <v>1.3949007261544466E-3</v>
      </c>
      <c r="U628" s="29">
        <v>2.9596153646707535E-2</v>
      </c>
      <c r="V628" s="29">
        <v>6.7319120280444622E-3</v>
      </c>
      <c r="W628" s="29">
        <v>1.8133709207177162E-2</v>
      </c>
      <c r="X628" s="29">
        <v>5.4583069868385792E-4</v>
      </c>
      <c r="Y628" s="29">
        <v>3.0323927057906985E-4</v>
      </c>
      <c r="Z628" s="29">
        <v>1.8194357107859105E-4</v>
      </c>
      <c r="AA628" s="29">
        <v>1.1644388549029827E-2</v>
      </c>
      <c r="AB628" s="29">
        <v>1.8194357107859105E-4</v>
      </c>
      <c r="AC628" s="29">
        <v>0.4358154833316803</v>
      </c>
      <c r="AD628" s="29">
        <v>2.607857808470726E-3</v>
      </c>
      <c r="AE628" s="29">
        <v>0</v>
      </c>
      <c r="AF628" s="29">
        <v>1.2129570677643642E-4</v>
      </c>
      <c r="AG628" s="29">
        <v>1.5707794576883316E-2</v>
      </c>
      <c r="AH628" s="29">
        <v>0</v>
      </c>
      <c r="AI628" s="29">
        <v>7.2777428431436419E-4</v>
      </c>
      <c r="AJ628" s="29">
        <v>1.2129570823162794E-3</v>
      </c>
      <c r="AK628" s="29">
        <v>9.0971781173720956E-4</v>
      </c>
      <c r="AL628" s="29">
        <v>3.7480376660823822E-2</v>
      </c>
      <c r="AM628" s="29">
        <v>3.7480376660823822E-2</v>
      </c>
      <c r="AN628" s="29">
        <v>0.16435569524765015</v>
      </c>
      <c r="AO628" s="29">
        <v>0.11711100488901138</v>
      </c>
      <c r="AP628" s="29">
        <v>1.0102113485336304</v>
      </c>
      <c r="AQ628" s="29">
        <v>0.90917199850082397</v>
      </c>
    </row>
    <row r="629" spans="1:43" x14ac:dyDescent="0.25">
      <c r="A629" s="38" t="s">
        <v>89</v>
      </c>
      <c r="B629" s="38" t="s">
        <v>37</v>
      </c>
      <c r="C629" s="38" t="s">
        <v>133</v>
      </c>
      <c r="D629" s="29">
        <v>1.9639583304524422E-2</v>
      </c>
      <c r="E629" s="29">
        <v>0.81538605690002441</v>
      </c>
      <c r="F629" s="29">
        <v>2.1098132133483887</v>
      </c>
      <c r="G629" s="29">
        <v>1.9168506860733032</v>
      </c>
      <c r="H629" s="29">
        <v>5.4935896769165993E-3</v>
      </c>
      <c r="I629" s="29">
        <v>4.2163301259279251E-2</v>
      </c>
      <c r="J629" s="29">
        <v>6.8395189940929413E-2</v>
      </c>
      <c r="K629" s="29">
        <v>0.79451042413711548</v>
      </c>
      <c r="L629" s="29">
        <v>3.8867145776748657E-2</v>
      </c>
      <c r="M629" s="29">
        <v>0</v>
      </c>
      <c r="N629" s="29">
        <v>0.12236970663070679</v>
      </c>
      <c r="O629" s="29">
        <v>8.0618433654308319E-2</v>
      </c>
      <c r="P629" s="29">
        <v>1.7991505563259125E-2</v>
      </c>
      <c r="Q629" s="29">
        <v>7.9382374882698059E-2</v>
      </c>
      <c r="R629" s="29">
        <v>0.13939984142780304</v>
      </c>
      <c r="S629" s="29">
        <v>2.5763561725616455</v>
      </c>
      <c r="T629" s="29">
        <v>3.4197594970464706E-2</v>
      </c>
      <c r="U629" s="29">
        <v>0.21287660300731659</v>
      </c>
      <c r="V629" s="29">
        <v>1.7030129209160805E-2</v>
      </c>
      <c r="W629" s="29">
        <v>0.20216411352157593</v>
      </c>
      <c r="X629" s="29">
        <v>0.42767596244812012</v>
      </c>
      <c r="Y629" s="29">
        <v>0.56583970785140991</v>
      </c>
      <c r="Z629" s="29">
        <v>3.4197594970464706E-2</v>
      </c>
      <c r="AA629" s="29">
        <v>2.0643537044525146</v>
      </c>
      <c r="AB629" s="29">
        <v>0.11577741056680679</v>
      </c>
      <c r="AC629" s="29">
        <v>8.1030447036027908E-3</v>
      </c>
      <c r="AD629" s="29">
        <v>2.4545357227325439</v>
      </c>
      <c r="AE629" s="29">
        <v>1.9227564334869385E-3</v>
      </c>
      <c r="AF629" s="29">
        <v>5.31504787504673E-2</v>
      </c>
      <c r="AG629" s="29">
        <v>0.66499906778335571</v>
      </c>
      <c r="AH629" s="29">
        <v>0</v>
      </c>
      <c r="AI629" s="29">
        <v>0.55512726306915283</v>
      </c>
      <c r="AJ629" s="29">
        <v>0.49098959565162659</v>
      </c>
      <c r="AK629" s="29">
        <v>0.57998573780059814</v>
      </c>
      <c r="AL629" s="29">
        <v>8.1644363403320313</v>
      </c>
      <c r="AM629" s="29">
        <v>0.13555432856082916</v>
      </c>
      <c r="AN629" s="29">
        <v>0.9756615161895752</v>
      </c>
      <c r="AO629" s="29">
        <v>0.25916010141372681</v>
      </c>
      <c r="AP629" s="29">
        <v>0.40528959035873413</v>
      </c>
      <c r="AQ629" s="29">
        <v>1.7833565473556519</v>
      </c>
    </row>
    <row r="630" spans="1:43" x14ac:dyDescent="0.25">
      <c r="A630" s="38" t="s">
        <v>90</v>
      </c>
      <c r="B630" s="38" t="s">
        <v>38</v>
      </c>
      <c r="C630" s="38" t="s">
        <v>133</v>
      </c>
      <c r="D630" s="29">
        <v>2.2099141497164965E-3</v>
      </c>
      <c r="E630" s="29">
        <v>0</v>
      </c>
      <c r="F630" s="29">
        <v>6.6811352735385299E-4</v>
      </c>
      <c r="G630" s="29">
        <v>2.0557339303195477E-3</v>
      </c>
      <c r="H630" s="29">
        <v>0</v>
      </c>
      <c r="I630" s="29">
        <v>5.1393348257988691E-5</v>
      </c>
      <c r="J630" s="29">
        <v>9.4049833714962006E-3</v>
      </c>
      <c r="K630" s="29">
        <v>1.5418004477396607E-4</v>
      </c>
      <c r="L630" s="29">
        <v>2.5696674128994346E-4</v>
      </c>
      <c r="M630" s="29">
        <v>0</v>
      </c>
      <c r="N630" s="29">
        <v>4.1114678606390953E-4</v>
      </c>
      <c r="O630" s="29">
        <v>5.1393348257988691E-5</v>
      </c>
      <c r="P630" s="29">
        <v>1.0278669651597738E-4</v>
      </c>
      <c r="Q630" s="29">
        <v>0</v>
      </c>
      <c r="R630" s="29">
        <v>2.0557339303195477E-4</v>
      </c>
      <c r="S630" s="29">
        <v>0</v>
      </c>
      <c r="T630" s="29">
        <v>6.167201790958643E-4</v>
      </c>
      <c r="U630" s="29">
        <v>1.336227054707706E-3</v>
      </c>
      <c r="V630" s="29">
        <v>1.5418004477396607E-4</v>
      </c>
      <c r="W630" s="29">
        <v>5.1393350586295128E-3</v>
      </c>
      <c r="X630" s="29">
        <v>1.5418004477396607E-4</v>
      </c>
      <c r="Y630" s="29">
        <v>1.0278669651597738E-4</v>
      </c>
      <c r="Z630" s="29">
        <v>5.1393348257988691E-5</v>
      </c>
      <c r="AA630" s="29">
        <v>1.0432849638164043E-2</v>
      </c>
      <c r="AB630" s="29">
        <v>8.0173630267381668E-3</v>
      </c>
      <c r="AC630" s="29">
        <v>1.0895390063524246E-2</v>
      </c>
      <c r="AD630" s="29">
        <v>5.3963016718626022E-2</v>
      </c>
      <c r="AE630" s="29">
        <v>4.5740082859992981E-2</v>
      </c>
      <c r="AF630" s="29">
        <v>0.18640369176864624</v>
      </c>
      <c r="AG630" s="29">
        <v>8.2229357212781906E-4</v>
      </c>
      <c r="AH630" s="29">
        <v>0</v>
      </c>
      <c r="AI630" s="29">
        <v>4.1114678606390953E-4</v>
      </c>
      <c r="AJ630" s="29">
        <v>5.1393348257988691E-4</v>
      </c>
      <c r="AK630" s="29">
        <v>7.7603962272405624E-3</v>
      </c>
      <c r="AL630" s="29">
        <v>7.261880487203598E-2</v>
      </c>
      <c r="AM630" s="29">
        <v>4.6254013432189822E-4</v>
      </c>
      <c r="AN630" s="29">
        <v>3.3169782161712646</v>
      </c>
      <c r="AO630" s="29">
        <v>5.2832365036010742E-2</v>
      </c>
      <c r="AP630" s="29">
        <v>0.59888672828674316</v>
      </c>
      <c r="AQ630" s="29">
        <v>0.87790119647979736</v>
      </c>
    </row>
    <row r="631" spans="1:43" ht="30" x14ac:dyDescent="0.25">
      <c r="A631" s="38" t="s">
        <v>91</v>
      </c>
      <c r="B631" s="38" t="s">
        <v>39</v>
      </c>
      <c r="C631" s="38" t="s">
        <v>133</v>
      </c>
      <c r="D631" s="29">
        <v>2.7843007817864418E-2</v>
      </c>
      <c r="E631" s="29">
        <v>0.27609726786613464</v>
      </c>
      <c r="F631" s="29">
        <v>0.25751018524169922</v>
      </c>
      <c r="G631" s="29">
        <v>5.4180985316634178E-3</v>
      </c>
      <c r="H631" s="29">
        <v>0</v>
      </c>
      <c r="I631" s="29">
        <v>7.5251366070006043E-5</v>
      </c>
      <c r="J631" s="29">
        <v>1.5050273214001209E-4</v>
      </c>
      <c r="K631" s="29">
        <v>4.5150821097195148E-4</v>
      </c>
      <c r="L631" s="29">
        <v>9.0301651507616043E-3</v>
      </c>
      <c r="M631" s="29">
        <v>0</v>
      </c>
      <c r="N631" s="29">
        <v>1.1287706438452005E-3</v>
      </c>
      <c r="O631" s="29">
        <v>7.5251366070006043E-5</v>
      </c>
      <c r="P631" s="29">
        <v>1.5050273214001209E-4</v>
      </c>
      <c r="Q631" s="29">
        <v>7.5251366070006043E-5</v>
      </c>
      <c r="R631" s="29">
        <v>0.52555561065673828</v>
      </c>
      <c r="S631" s="29">
        <v>0.12220823019742966</v>
      </c>
      <c r="T631" s="29">
        <v>1.6555300680920482E-3</v>
      </c>
      <c r="U631" s="29">
        <v>1.0911448858678341E-2</v>
      </c>
      <c r="V631" s="29">
        <v>4.5150821097195148E-4</v>
      </c>
      <c r="W631" s="29">
        <v>1.2943236157298088E-2</v>
      </c>
      <c r="X631" s="29">
        <v>6.7726231645792723E-4</v>
      </c>
      <c r="Y631" s="29">
        <v>1.158871129155159E-2</v>
      </c>
      <c r="Z631" s="29">
        <v>1.5050273214001209E-4</v>
      </c>
      <c r="AA631" s="29">
        <v>3.7625685217790306E-4</v>
      </c>
      <c r="AB631" s="29">
        <v>1.0083683766424656E-2</v>
      </c>
      <c r="AC631" s="29">
        <v>0</v>
      </c>
      <c r="AD631" s="29">
        <v>0.13394743204116821</v>
      </c>
      <c r="AE631" s="29">
        <v>0</v>
      </c>
      <c r="AF631" s="29">
        <v>3.9807975292205811E-2</v>
      </c>
      <c r="AG631" s="29">
        <v>2.0317870657891035E-3</v>
      </c>
      <c r="AH631" s="29">
        <v>0</v>
      </c>
      <c r="AI631" s="29">
        <v>1.2040218571200967E-3</v>
      </c>
      <c r="AJ631" s="29">
        <v>1.5050274087116122E-3</v>
      </c>
      <c r="AK631" s="29">
        <v>1.5050274087116122E-3</v>
      </c>
      <c r="AL631" s="29">
        <v>0.42057991027832031</v>
      </c>
      <c r="AM631" s="29">
        <v>1.2792733032256365E-3</v>
      </c>
      <c r="AN631" s="29">
        <v>1.3394744135439396E-2</v>
      </c>
      <c r="AO631" s="29">
        <v>0</v>
      </c>
      <c r="AP631" s="29">
        <v>0.18406486511230469</v>
      </c>
      <c r="AQ631" s="29">
        <v>0.13108788430690765</v>
      </c>
    </row>
    <row r="632" spans="1:43" x14ac:dyDescent="0.25">
      <c r="A632" s="38" t="s">
        <v>92</v>
      </c>
      <c r="B632" s="38" t="s">
        <v>40</v>
      </c>
      <c r="C632" s="38" t="s">
        <v>133</v>
      </c>
      <c r="D632" s="29">
        <v>0.11882678419351578</v>
      </c>
      <c r="E632" s="29">
        <v>7.7999122440814972E-2</v>
      </c>
      <c r="F632" s="29">
        <v>0.12309236079454422</v>
      </c>
      <c r="G632" s="29">
        <v>4.1284691542387009E-2</v>
      </c>
      <c r="H632" s="29">
        <v>1.5234203601721674E-4</v>
      </c>
      <c r="I632" s="29">
        <v>9.1405218699947E-4</v>
      </c>
      <c r="J632" s="29">
        <v>1.2187362881377339E-3</v>
      </c>
      <c r="K632" s="29">
        <v>1.5995914116501808E-2</v>
      </c>
      <c r="L632" s="29">
        <v>9.1405218699947E-4</v>
      </c>
      <c r="M632" s="29">
        <v>0</v>
      </c>
      <c r="N632" s="29">
        <v>2.4374725762754679E-3</v>
      </c>
      <c r="O632" s="29">
        <v>1.6757623525336385E-3</v>
      </c>
      <c r="P632" s="29">
        <v>3.0468407203443348E-4</v>
      </c>
      <c r="Q632" s="29">
        <v>1.6757623525336385E-3</v>
      </c>
      <c r="R632" s="29">
        <v>2.7421566192060709E-3</v>
      </c>
      <c r="S632" s="29">
        <v>4.3265137821435928E-2</v>
      </c>
      <c r="T632" s="29">
        <v>7.6171016553416848E-4</v>
      </c>
      <c r="U632" s="29">
        <v>4.4179186224937439E-3</v>
      </c>
      <c r="V632" s="29">
        <v>3.0468407203443348E-4</v>
      </c>
      <c r="W632" s="29">
        <v>4.4179186224937439E-3</v>
      </c>
      <c r="X632" s="29">
        <v>3.823784738779068E-2</v>
      </c>
      <c r="Y632" s="29">
        <v>5.1796291954815388E-3</v>
      </c>
      <c r="Z632" s="29">
        <v>1.5995914116501808E-2</v>
      </c>
      <c r="AA632" s="29">
        <v>7.8303806483745575E-2</v>
      </c>
      <c r="AB632" s="29">
        <v>2.4374725762754679E-3</v>
      </c>
      <c r="AC632" s="29">
        <v>0</v>
      </c>
      <c r="AD632" s="29">
        <v>4.951116070151329E-2</v>
      </c>
      <c r="AE632" s="29">
        <v>0</v>
      </c>
      <c r="AF632" s="29">
        <v>1.0663942666724324E-3</v>
      </c>
      <c r="AG632" s="29">
        <v>0.91237646341323853</v>
      </c>
      <c r="AH632" s="29">
        <v>0</v>
      </c>
      <c r="AI632" s="29">
        <v>0.21952486038208008</v>
      </c>
      <c r="AJ632" s="29">
        <v>9.2928642407059669E-3</v>
      </c>
      <c r="AK632" s="29">
        <v>9.2623956501483917E-2</v>
      </c>
      <c r="AL632" s="29">
        <v>0.21922017633914948</v>
      </c>
      <c r="AM632" s="29">
        <v>2.1608195304870605</v>
      </c>
      <c r="AN632" s="29">
        <v>2.117554284632206E-2</v>
      </c>
      <c r="AO632" s="29">
        <v>5.1796291954815388E-3</v>
      </c>
      <c r="AP632" s="29">
        <v>0.12339704483747482</v>
      </c>
      <c r="AQ632" s="29">
        <v>9.1769313812255859</v>
      </c>
    </row>
    <row r="633" spans="1:43" x14ac:dyDescent="0.25">
      <c r="A633" s="38" t="s">
        <v>93</v>
      </c>
      <c r="B633" s="38" t="s">
        <v>41</v>
      </c>
      <c r="C633" s="38" t="s">
        <v>133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94</v>
      </c>
      <c r="B634" s="38" t="s">
        <v>42</v>
      </c>
      <c r="C634" s="38" t="s">
        <v>133</v>
      </c>
      <c r="D634" s="29">
        <v>6.619493433390744E-6</v>
      </c>
      <c r="E634" s="29">
        <v>3.7267748266458511E-3</v>
      </c>
      <c r="F634" s="29">
        <v>4.6557106543332338E-4</v>
      </c>
      <c r="G634" s="29">
        <v>4.8984255408868194E-4</v>
      </c>
      <c r="H634" s="29">
        <v>2.206497811130248E-6</v>
      </c>
      <c r="I634" s="29">
        <v>1.1032489965145942E-5</v>
      </c>
      <c r="J634" s="29">
        <v>1.5445484677911736E-5</v>
      </c>
      <c r="K634" s="29">
        <v>5.4279848700389266E-4</v>
      </c>
      <c r="L634" s="29">
        <v>8.825991244520992E-6</v>
      </c>
      <c r="M634" s="29">
        <v>0</v>
      </c>
      <c r="N634" s="29">
        <v>3.0890969355823472E-5</v>
      </c>
      <c r="O634" s="29">
        <v>1.9858480300172232E-5</v>
      </c>
      <c r="P634" s="29">
        <v>4.412995622260496E-6</v>
      </c>
      <c r="Q634" s="29">
        <v>1.7651982489041984E-5</v>
      </c>
      <c r="R634" s="29">
        <v>3.5303964978083968E-5</v>
      </c>
      <c r="S634" s="29">
        <v>5.0970102893188596E-4</v>
      </c>
      <c r="T634" s="29">
        <v>8.825991244520992E-6</v>
      </c>
      <c r="U634" s="29">
        <v>5.2955947467125952E-5</v>
      </c>
      <c r="V634" s="29">
        <v>4.412995622260496E-6</v>
      </c>
      <c r="W634" s="29">
        <v>5.5162447097245604E-5</v>
      </c>
      <c r="X634" s="29">
        <v>1.0149890294997022E-4</v>
      </c>
      <c r="Y634" s="29">
        <v>5.7368943089386448E-5</v>
      </c>
      <c r="Z634" s="29">
        <v>6.619493433390744E-6</v>
      </c>
      <c r="AA634" s="29">
        <v>1.2135737779317424E-4</v>
      </c>
      <c r="AB634" s="29">
        <v>3.0890969355823472E-5</v>
      </c>
      <c r="AC634" s="29">
        <v>0</v>
      </c>
      <c r="AD634" s="29">
        <v>6.1781937256455421E-4</v>
      </c>
      <c r="AE634" s="29">
        <v>0</v>
      </c>
      <c r="AF634" s="29">
        <v>1.3238986866781488E-5</v>
      </c>
      <c r="AG634" s="29">
        <v>1.8534582341089845E-4</v>
      </c>
      <c r="AH634" s="29">
        <v>0</v>
      </c>
      <c r="AI634" s="29">
        <v>6.1362707056105137E-3</v>
      </c>
      <c r="AJ634" s="29">
        <v>1.1253138654865324E-4</v>
      </c>
      <c r="AK634" s="29">
        <v>1.699003332760185E-4</v>
      </c>
      <c r="AL634" s="29">
        <v>2.5021685287356377E-3</v>
      </c>
      <c r="AM634" s="29">
        <v>1.5050521120429039E-2</v>
      </c>
      <c r="AN634" s="29">
        <v>2.7360572130419314E-4</v>
      </c>
      <c r="AO634" s="29">
        <v>6.1781938711646944E-5</v>
      </c>
      <c r="AP634" s="29">
        <v>3.8613713695667684E-4</v>
      </c>
      <c r="AQ634" s="29">
        <v>2.3719849996268749E-3</v>
      </c>
    </row>
    <row r="635" spans="1:43" ht="30" x14ac:dyDescent="0.25">
      <c r="A635" s="38" t="s">
        <v>95</v>
      </c>
      <c r="B635" s="38" t="s">
        <v>43</v>
      </c>
      <c r="C635" s="38" t="s">
        <v>133</v>
      </c>
      <c r="D635" s="29">
        <v>4.5566551387310028E-2</v>
      </c>
      <c r="E635" s="29">
        <v>4.1969195008277893E-3</v>
      </c>
      <c r="F635" s="29">
        <v>0.33431458473205566</v>
      </c>
      <c r="G635" s="29">
        <v>0.1202717050909996</v>
      </c>
      <c r="H635" s="29">
        <v>1.1991197970928624E-4</v>
      </c>
      <c r="I635" s="29">
        <v>5.9955986216664314E-4</v>
      </c>
      <c r="J635" s="29">
        <v>4.7964791883714497E-4</v>
      </c>
      <c r="K635" s="29">
        <v>5.3960387594997883E-3</v>
      </c>
      <c r="L635" s="29">
        <v>9.5929583767428994E-4</v>
      </c>
      <c r="M635" s="29">
        <v>0</v>
      </c>
      <c r="N635" s="29">
        <v>1.9305827096104622E-2</v>
      </c>
      <c r="O635" s="29">
        <v>0.17555113136768341</v>
      </c>
      <c r="P635" s="29">
        <v>2.2663364186882973E-2</v>
      </c>
      <c r="Q635" s="29">
        <v>5.7557746767997742E-3</v>
      </c>
      <c r="R635" s="29">
        <v>1.6427941620349884E-2</v>
      </c>
      <c r="S635" s="29">
        <v>1.6188116744160652E-2</v>
      </c>
      <c r="T635" s="29">
        <v>2.0025299862027168E-2</v>
      </c>
      <c r="U635" s="29">
        <v>0.16775685548782349</v>
      </c>
      <c r="V635" s="29">
        <v>0.12171065807342529</v>
      </c>
      <c r="W635" s="29">
        <v>2.0385036244988441E-2</v>
      </c>
      <c r="X635" s="29">
        <v>3.4774472005665302E-3</v>
      </c>
      <c r="Y635" s="29">
        <v>1.6787677304819226E-3</v>
      </c>
      <c r="Z635" s="29">
        <v>2.3982395941857249E-4</v>
      </c>
      <c r="AA635" s="29">
        <v>2.3982394486665726E-3</v>
      </c>
      <c r="AB635" s="29">
        <v>2.3982395941857249E-4</v>
      </c>
      <c r="AC635" s="29">
        <v>0</v>
      </c>
      <c r="AD635" s="29">
        <v>6.1155110597610474E-3</v>
      </c>
      <c r="AE635" s="29">
        <v>0</v>
      </c>
      <c r="AF635" s="29">
        <v>1.2231022119522095E-2</v>
      </c>
      <c r="AG635" s="29">
        <v>1.9185916753485799E-3</v>
      </c>
      <c r="AH635" s="29">
        <v>0</v>
      </c>
      <c r="AI635" s="29">
        <v>1.9185916753485799E-3</v>
      </c>
      <c r="AJ635" s="29">
        <v>0.48252579569816589</v>
      </c>
      <c r="AK635" s="29">
        <v>1.3190318131819367E-3</v>
      </c>
      <c r="AL635" s="29">
        <v>2.5900986045598984E-2</v>
      </c>
      <c r="AM635" s="29">
        <v>1.4509348198771477E-2</v>
      </c>
      <c r="AN635" s="29">
        <v>3.5973591729998589E-4</v>
      </c>
      <c r="AO635" s="29">
        <v>0.26932230591773987</v>
      </c>
      <c r="AP635" s="29">
        <v>6.5831676125526428E-2</v>
      </c>
      <c r="AQ635" s="29">
        <v>4.8114681243896484</v>
      </c>
    </row>
    <row r="636" spans="1:43" x14ac:dyDescent="0.25">
      <c r="A636" s="38" t="s">
        <v>96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97</v>
      </c>
      <c r="B637" s="38" t="s">
        <v>45</v>
      </c>
      <c r="C637" s="38" t="s">
        <v>133</v>
      </c>
      <c r="D637" s="29">
        <v>3.9748962968587875E-2</v>
      </c>
      <c r="E637" s="29">
        <v>2.4902964942157269E-3</v>
      </c>
      <c r="F637" s="29">
        <v>2.94046550989151E-2</v>
      </c>
      <c r="G637" s="29">
        <v>0.18859207630157471</v>
      </c>
      <c r="H637" s="29">
        <v>4.7890315181575716E-4</v>
      </c>
      <c r="I637" s="29">
        <v>5.7468382874503732E-4</v>
      </c>
      <c r="J637" s="29">
        <v>6.3215219415724277E-3</v>
      </c>
      <c r="K637" s="29">
        <v>7.1835480630397797E-3</v>
      </c>
      <c r="L637" s="29">
        <v>4.1185673326253891E-3</v>
      </c>
      <c r="M637" s="29">
        <v>3.8312253309413791E-4</v>
      </c>
      <c r="N637" s="29">
        <v>3.8312252145260572E-3</v>
      </c>
      <c r="O637" s="29">
        <v>1.9156126072630286E-3</v>
      </c>
      <c r="P637" s="29">
        <v>1.9156126654706895E-4</v>
      </c>
      <c r="Q637" s="29">
        <v>0</v>
      </c>
      <c r="R637" s="29">
        <v>1.2355701997876167E-2</v>
      </c>
      <c r="S637" s="29">
        <v>0.87160378694534302</v>
      </c>
      <c r="T637" s="29">
        <v>8.6202577222138643E-4</v>
      </c>
      <c r="U637" s="29">
        <v>2.5764990597963333E-2</v>
      </c>
      <c r="V637" s="29">
        <v>1.8198320176452398E-3</v>
      </c>
      <c r="W637" s="29">
        <v>6.417302880436182E-3</v>
      </c>
      <c r="X637" s="29">
        <v>6.417302880436182E-3</v>
      </c>
      <c r="Y637" s="29">
        <v>2.4424061179161072E-2</v>
      </c>
      <c r="Z637" s="29">
        <v>1.1397896334528923E-2</v>
      </c>
      <c r="AA637" s="29">
        <v>1.1589457280933857E-2</v>
      </c>
      <c r="AB637" s="29">
        <v>0</v>
      </c>
      <c r="AC637" s="29">
        <v>1.9156126654706895E-4</v>
      </c>
      <c r="AD637" s="29">
        <v>2.6818576734513044E-3</v>
      </c>
      <c r="AE637" s="29">
        <v>0</v>
      </c>
      <c r="AF637" s="29">
        <v>1.9156126654706895E-4</v>
      </c>
      <c r="AG637" s="29">
        <v>5.7468382874503732E-4</v>
      </c>
      <c r="AH637" s="29">
        <v>0</v>
      </c>
      <c r="AI637" s="29">
        <v>0</v>
      </c>
      <c r="AJ637" s="29">
        <v>4.7890315181575716E-4</v>
      </c>
      <c r="AK637" s="29">
        <v>3.5438835620880127E-3</v>
      </c>
      <c r="AL637" s="29">
        <v>3.0536782741546631</v>
      </c>
      <c r="AM637" s="29">
        <v>0.17288404703140259</v>
      </c>
      <c r="AN637" s="29">
        <v>0.17087265849113464</v>
      </c>
      <c r="AO637" s="29">
        <v>0.22508449852466583</v>
      </c>
      <c r="AP637" s="29">
        <v>4.5591585338115692E-2</v>
      </c>
      <c r="AQ637" s="29">
        <v>1.5605539083480835</v>
      </c>
    </row>
    <row r="638" spans="1:43" x14ac:dyDescent="0.25">
      <c r="A638" s="38" t="s">
        <v>98</v>
      </c>
      <c r="B638" s="38" t="s">
        <v>46</v>
      </c>
      <c r="C638" s="38" t="s">
        <v>133</v>
      </c>
      <c r="D638" s="29">
        <v>4.7547224909067154E-2</v>
      </c>
      <c r="E638" s="29">
        <v>6.8943478167057037E-2</v>
      </c>
      <c r="F638" s="29">
        <v>3.6120040416717529</v>
      </c>
      <c r="G638" s="29">
        <v>0.29796257615089417</v>
      </c>
      <c r="H638" s="29">
        <v>5.2830245113000274E-4</v>
      </c>
      <c r="I638" s="29">
        <v>1.6113225370645523E-2</v>
      </c>
      <c r="J638" s="29">
        <v>4.1207589209079742E-2</v>
      </c>
      <c r="K638" s="29">
        <v>4.8075523227453232E-2</v>
      </c>
      <c r="L638" s="29">
        <v>5.018873605877161E-3</v>
      </c>
      <c r="M638" s="29">
        <v>2.6415122556500137E-4</v>
      </c>
      <c r="N638" s="29">
        <v>4.7547221183776855E-3</v>
      </c>
      <c r="O638" s="29">
        <v>2.3773610591888428E-3</v>
      </c>
      <c r="P638" s="29">
        <v>2.6415122556500137E-4</v>
      </c>
      <c r="Q638" s="29">
        <v>0</v>
      </c>
      <c r="R638" s="29">
        <v>0.11252842843532562</v>
      </c>
      <c r="S638" s="29">
        <v>4.0504951477050781</v>
      </c>
      <c r="T638" s="29">
        <v>1.0566049022600055E-3</v>
      </c>
      <c r="U638" s="29">
        <v>3.3811356872320175E-2</v>
      </c>
      <c r="V638" s="29">
        <v>2.1132098045200109E-3</v>
      </c>
      <c r="W638" s="29">
        <v>3.0113240703940392E-2</v>
      </c>
      <c r="X638" s="29">
        <v>0.25015121698379517</v>
      </c>
      <c r="Y638" s="29">
        <v>3.3018901944160461E-2</v>
      </c>
      <c r="Z638" s="29">
        <v>3.3018901944160461E-2</v>
      </c>
      <c r="AA638" s="29">
        <v>1.4000015333294868E-2</v>
      </c>
      <c r="AB638" s="29">
        <v>2.8000030666589737E-2</v>
      </c>
      <c r="AC638" s="29">
        <v>2.6415122556500137E-4</v>
      </c>
      <c r="AD638" s="29">
        <v>0.2205662876367569</v>
      </c>
      <c r="AE638" s="29">
        <v>0</v>
      </c>
      <c r="AF638" s="29">
        <v>1.928303949534893E-2</v>
      </c>
      <c r="AG638" s="29">
        <v>5.2830245113000274E-4</v>
      </c>
      <c r="AH638" s="29">
        <v>0</v>
      </c>
      <c r="AI638" s="29">
        <v>0</v>
      </c>
      <c r="AJ638" s="29">
        <v>7.9245370579883456E-4</v>
      </c>
      <c r="AK638" s="29">
        <v>0.10671709477901459</v>
      </c>
      <c r="AL638" s="29">
        <v>8.849065750837326E-2</v>
      </c>
      <c r="AM638" s="29">
        <v>12.245523452758789</v>
      </c>
      <c r="AN638" s="29">
        <v>0.14316996932029724</v>
      </c>
      <c r="AO638" s="29">
        <v>0.36056643724441528</v>
      </c>
      <c r="AP638" s="29">
        <v>1.1118124723434448</v>
      </c>
      <c r="AQ638" s="29">
        <v>5.9732518196105957</v>
      </c>
    </row>
    <row r="639" spans="1:43" x14ac:dyDescent="0.25">
      <c r="A639" s="38" t="s">
        <v>99</v>
      </c>
      <c r="B639" s="38" t="s">
        <v>47</v>
      </c>
      <c r="C639" s="38" t="s">
        <v>133</v>
      </c>
      <c r="D639" s="29">
        <v>1.1096015572547913E-2</v>
      </c>
      <c r="E639" s="29">
        <v>1.7013890668749809E-2</v>
      </c>
      <c r="F639" s="29">
        <v>0.2354821115732193</v>
      </c>
      <c r="G639" s="29">
        <v>0.12476852536201477</v>
      </c>
      <c r="H639" s="29">
        <v>1.2328906450420618E-4</v>
      </c>
      <c r="I639" s="29">
        <v>2.4657812900841236E-4</v>
      </c>
      <c r="J639" s="29">
        <v>3.513738140463829E-2</v>
      </c>
      <c r="K639" s="29">
        <v>5.0425227731466293E-2</v>
      </c>
      <c r="L639" s="29">
        <v>1.2698773294687271E-2</v>
      </c>
      <c r="M639" s="29">
        <v>2.4657812900841236E-4</v>
      </c>
      <c r="N639" s="29">
        <v>1.430153101682663E-2</v>
      </c>
      <c r="O639" s="29">
        <v>7.8905001282691956E-3</v>
      </c>
      <c r="P639" s="29">
        <v>1.2328906450420618E-4</v>
      </c>
      <c r="Q639" s="29">
        <v>0</v>
      </c>
      <c r="R639" s="29">
        <v>4.0808677673339844E-2</v>
      </c>
      <c r="S639" s="29">
        <v>0.35568892955780029</v>
      </c>
      <c r="T639" s="29">
        <v>2.4657812900841236E-4</v>
      </c>
      <c r="U639" s="29">
        <v>8.7658524513244629E-2</v>
      </c>
      <c r="V639" s="29">
        <v>1.0726148262619972E-2</v>
      </c>
      <c r="W639" s="29">
        <v>1.7260469030588865E-3</v>
      </c>
      <c r="X639" s="29">
        <v>1.3808375224471092E-2</v>
      </c>
      <c r="Y639" s="29">
        <v>2.4657812900841236E-4</v>
      </c>
      <c r="Z639" s="29">
        <v>8.0137895420193672E-3</v>
      </c>
      <c r="AA639" s="29">
        <v>2.1452296525239944E-2</v>
      </c>
      <c r="AB639" s="29">
        <v>0</v>
      </c>
      <c r="AC639" s="29">
        <v>1.2328906450420618E-4</v>
      </c>
      <c r="AD639" s="29">
        <v>1.6274156048893929E-2</v>
      </c>
      <c r="AE639" s="29">
        <v>0</v>
      </c>
      <c r="AF639" s="29">
        <v>1.2328906450420618E-4</v>
      </c>
      <c r="AG639" s="29">
        <v>2.4657812900841236E-4</v>
      </c>
      <c r="AH639" s="29">
        <v>0</v>
      </c>
      <c r="AI639" s="29">
        <v>0</v>
      </c>
      <c r="AJ639" s="29">
        <v>1.0356281884014606E-2</v>
      </c>
      <c r="AK639" s="29">
        <v>2.6507146656513214E-2</v>
      </c>
      <c r="AL639" s="29">
        <v>0.11490540206432343</v>
      </c>
      <c r="AM639" s="29">
        <v>0.37788096070289612</v>
      </c>
      <c r="AN639" s="29">
        <v>1.3037817478179932</v>
      </c>
      <c r="AO639" s="29">
        <v>1.2720965147018433</v>
      </c>
      <c r="AP639" s="29">
        <v>2.7372639179229736</v>
      </c>
      <c r="AQ639" s="29">
        <v>5.2595114707946777</v>
      </c>
    </row>
    <row r="640" spans="1:43" x14ac:dyDescent="0.25">
      <c r="A640" s="38" t="s">
        <v>100</v>
      </c>
      <c r="B640" s="38" t="s">
        <v>48</v>
      </c>
      <c r="C640" s="38" t="s">
        <v>133</v>
      </c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0</v>
      </c>
      <c r="AD640" s="29">
        <v>0</v>
      </c>
      <c r="AE640" s="29">
        <v>0</v>
      </c>
      <c r="AF640" s="29">
        <v>0</v>
      </c>
      <c r="AG640" s="29">
        <v>0</v>
      </c>
      <c r="AH640" s="29">
        <v>0</v>
      </c>
      <c r="AI640" s="29">
        <v>0</v>
      </c>
      <c r="AJ640" s="29">
        <v>0</v>
      </c>
      <c r="AK640" s="29">
        <v>0</v>
      </c>
      <c r="AL640" s="29">
        <v>0</v>
      </c>
      <c r="AM640" s="29">
        <v>0</v>
      </c>
      <c r="AN640" s="29">
        <v>0</v>
      </c>
      <c r="AO640" s="29">
        <v>0</v>
      </c>
      <c r="AP640" s="29">
        <v>0</v>
      </c>
      <c r="AQ640" s="29">
        <v>0</v>
      </c>
    </row>
    <row r="641" spans="1:43" x14ac:dyDescent="0.25">
      <c r="A641" s="38" t="s">
        <v>101</v>
      </c>
      <c r="B641" s="38" t="s">
        <v>49</v>
      </c>
      <c r="C641" s="38" t="s">
        <v>133</v>
      </c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0</v>
      </c>
      <c r="AD641" s="29">
        <v>0</v>
      </c>
      <c r="AE641" s="29">
        <v>0</v>
      </c>
      <c r="AF641" s="29">
        <v>0</v>
      </c>
      <c r="AG641" s="29">
        <v>0</v>
      </c>
      <c r="AH641" s="29">
        <v>0</v>
      </c>
      <c r="AI641" s="29">
        <v>0</v>
      </c>
      <c r="AJ641" s="29">
        <v>0</v>
      </c>
      <c r="AK641" s="29">
        <v>0</v>
      </c>
      <c r="AL641" s="29">
        <v>0</v>
      </c>
      <c r="AM641" s="29">
        <v>0</v>
      </c>
      <c r="AN641" s="29">
        <v>0</v>
      </c>
      <c r="AO641" s="29">
        <v>0</v>
      </c>
      <c r="AP641" s="29">
        <v>0</v>
      </c>
      <c r="AQ641" s="29">
        <v>0</v>
      </c>
    </row>
    <row r="642" spans="1:43" x14ac:dyDescent="0.25">
      <c r="A642" s="38" t="s">
        <v>102</v>
      </c>
      <c r="B642" s="38" t="s">
        <v>50</v>
      </c>
      <c r="C642" s="38" t="s">
        <v>133</v>
      </c>
      <c r="D642" s="29">
        <v>0.18777765333652496</v>
      </c>
      <c r="E642" s="29">
        <v>1.6598181799054146E-2</v>
      </c>
      <c r="F642" s="29">
        <v>0.14428403973579407</v>
      </c>
      <c r="G642" s="29">
        <v>0.47033900022506714</v>
      </c>
      <c r="H642" s="29">
        <v>3.2607950270175934E-3</v>
      </c>
      <c r="I642" s="29">
        <v>7.9190731048583984E-3</v>
      </c>
      <c r="J642" s="29">
        <v>2.7410291135311127E-2</v>
      </c>
      <c r="K642" s="29">
        <v>4.2660024017095566E-2</v>
      </c>
      <c r="L642" s="29">
        <v>2.3561080917716026E-2</v>
      </c>
      <c r="M642" s="29">
        <v>1.5936214476823807E-3</v>
      </c>
      <c r="N642" s="29">
        <v>1.7652424052357674E-2</v>
      </c>
      <c r="O642" s="29">
        <v>9.0713845565915108E-3</v>
      </c>
      <c r="P642" s="29">
        <v>1.0297247208654881E-3</v>
      </c>
      <c r="Q642" s="29">
        <v>4.4131057802587748E-4</v>
      </c>
      <c r="R642" s="29">
        <v>7.9607531428337097E-2</v>
      </c>
      <c r="S642" s="29">
        <v>0.18863575160503387</v>
      </c>
      <c r="T642" s="29">
        <v>4.6337610110640526E-3</v>
      </c>
      <c r="U642" s="29">
        <v>4.5773714780807495E-2</v>
      </c>
      <c r="V642" s="29">
        <v>5.6340649724006653E-2</v>
      </c>
      <c r="W642" s="29">
        <v>2.9763946309685707E-2</v>
      </c>
      <c r="X642" s="29">
        <v>3.0720118433237076E-2</v>
      </c>
      <c r="Y642" s="29">
        <v>4.9426782876253128E-2</v>
      </c>
      <c r="Z642" s="29">
        <v>2.9249085113406181E-2</v>
      </c>
      <c r="AA642" s="29">
        <v>7.9779148101806641E-2</v>
      </c>
      <c r="AB642" s="29">
        <v>3.187243128195405E-4</v>
      </c>
      <c r="AC642" s="29">
        <v>1.0542420204728842E-3</v>
      </c>
      <c r="AD642" s="29">
        <v>2.1256459876894951E-2</v>
      </c>
      <c r="AE642" s="29">
        <v>0</v>
      </c>
      <c r="AF642" s="29">
        <v>1.1032765032723546E-3</v>
      </c>
      <c r="AG642" s="29">
        <v>2.8538083657622337E-2</v>
      </c>
      <c r="AH642" s="29">
        <v>0</v>
      </c>
      <c r="AI642" s="29">
        <v>9.0468674898147583E-3</v>
      </c>
      <c r="AJ642" s="29">
        <v>6.2764175236225128E-3</v>
      </c>
      <c r="AK642" s="29">
        <v>1.8486009910702705E-2</v>
      </c>
      <c r="AL642" s="29">
        <v>0.36030557751655579</v>
      </c>
      <c r="AM642" s="29">
        <v>0.80284202098846436</v>
      </c>
      <c r="AN642" s="29">
        <v>0.22573037445545197</v>
      </c>
      <c r="AO642" s="29">
        <v>9.2895880341529846E-2</v>
      </c>
      <c r="AP642" s="29">
        <v>0.50287342071533203</v>
      </c>
      <c r="AQ642" s="29">
        <v>1.4961163997650146</v>
      </c>
    </row>
    <row r="643" spans="1:43" x14ac:dyDescent="0.25">
      <c r="A643" s="38" t="s">
        <v>63</v>
      </c>
      <c r="B643" s="38" t="s">
        <v>12</v>
      </c>
      <c r="C643" s="38" t="s">
        <v>134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29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0</v>
      </c>
      <c r="AK643" s="29">
        <v>0</v>
      </c>
      <c r="AL643" s="29">
        <v>0</v>
      </c>
      <c r="AM643" s="29">
        <v>0</v>
      </c>
      <c r="AN643" s="29">
        <v>0</v>
      </c>
      <c r="AO643" s="29">
        <v>0</v>
      </c>
      <c r="AP643" s="29">
        <v>0</v>
      </c>
      <c r="AQ643" s="29">
        <v>0</v>
      </c>
    </row>
    <row r="644" spans="1:43" x14ac:dyDescent="0.25">
      <c r="A644" s="38" t="s">
        <v>64</v>
      </c>
      <c r="B644" s="38" t="s">
        <v>13</v>
      </c>
      <c r="C644" s="38" t="s">
        <v>134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65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66</v>
      </c>
      <c r="B646" s="38" t="s">
        <v>15</v>
      </c>
      <c r="C646" s="38" t="s">
        <v>134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67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68</v>
      </c>
      <c r="B648" s="38" t="s">
        <v>17</v>
      </c>
      <c r="C648" s="38" t="s">
        <v>134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69</v>
      </c>
      <c r="B649" s="38" t="s">
        <v>18</v>
      </c>
      <c r="C649" s="38" t="s">
        <v>134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70</v>
      </c>
      <c r="B650" s="38" t="s">
        <v>19</v>
      </c>
      <c r="C650" s="38" t="s">
        <v>134</v>
      </c>
      <c r="D650" s="29">
        <v>9.1851875185966492E-3</v>
      </c>
      <c r="E650" s="29">
        <v>7.1795063558965921E-4</v>
      </c>
      <c r="F650" s="29">
        <v>1.1826653499156237E-3</v>
      </c>
      <c r="G650" s="29">
        <v>2.2508357651531696E-3</v>
      </c>
      <c r="H650" s="29">
        <v>1.149663794785738E-2</v>
      </c>
      <c r="I650" s="29">
        <v>4.9923833459615707E-2</v>
      </c>
      <c r="J650" s="29">
        <v>6.4763720147311687E-3</v>
      </c>
      <c r="K650" s="29">
        <v>0.2436533123254776</v>
      </c>
      <c r="L650" s="29">
        <v>4.0664561092853546E-2</v>
      </c>
      <c r="M650" s="29">
        <v>2.6939985673379852E-6</v>
      </c>
      <c r="N650" s="29">
        <v>2.9095183708705008E-4</v>
      </c>
      <c r="O650" s="29">
        <v>1.0910693526966497E-4</v>
      </c>
      <c r="P650" s="29">
        <v>8.08199547464028E-5</v>
      </c>
      <c r="Q650" s="29">
        <v>1.0506594117032364E-4</v>
      </c>
      <c r="R650" s="29">
        <v>3.0846282606944442E-4</v>
      </c>
      <c r="S650" s="29">
        <v>2.597014419734478E-3</v>
      </c>
      <c r="T650" s="29">
        <v>4.7818472376093268E-4</v>
      </c>
      <c r="U650" s="29">
        <v>1.0292421095073223E-2</v>
      </c>
      <c r="V650" s="29">
        <v>2.5108067784458399E-3</v>
      </c>
      <c r="W650" s="29">
        <v>7.610545726493001E-4</v>
      </c>
      <c r="X650" s="29">
        <v>5.9537362540140748E-4</v>
      </c>
      <c r="Y650" s="29">
        <v>9.698394569568336E-5</v>
      </c>
      <c r="Z650" s="29">
        <v>5.9267968026688322E-5</v>
      </c>
      <c r="AA650" s="29">
        <v>3.8524178671650589E-4</v>
      </c>
      <c r="AB650" s="29">
        <v>2.02049886866007E-5</v>
      </c>
      <c r="AC650" s="29">
        <v>1.3469992836689926E-6</v>
      </c>
      <c r="AD650" s="29">
        <v>6.9101061671972275E-4</v>
      </c>
      <c r="AE650" s="29">
        <v>0</v>
      </c>
      <c r="AF650" s="29">
        <v>1.3469992836689926E-6</v>
      </c>
      <c r="AG650" s="29">
        <v>2.3572487407363951E-4</v>
      </c>
      <c r="AH650" s="29">
        <v>0</v>
      </c>
      <c r="AI650" s="29">
        <v>2.761348441708833E-4</v>
      </c>
      <c r="AJ650" s="29">
        <v>1.0304544121026993E-3</v>
      </c>
      <c r="AK650" s="29">
        <v>1.3739393034484237E-4</v>
      </c>
      <c r="AL650" s="29">
        <v>2.3370436392724514E-3</v>
      </c>
      <c r="AM650" s="29">
        <v>8.5399753879755735E-4</v>
      </c>
      <c r="AN650" s="29">
        <v>2.6805285597220063E-4</v>
      </c>
      <c r="AO650" s="29">
        <v>2.6939983945339918E-4</v>
      </c>
      <c r="AP650" s="29">
        <v>5.1590072689577937E-4</v>
      </c>
      <c r="AQ650" s="29">
        <v>5.7013090699911118E-2</v>
      </c>
    </row>
    <row r="651" spans="1:43" x14ac:dyDescent="0.25">
      <c r="A651" s="38" t="s">
        <v>71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72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73</v>
      </c>
      <c r="B653" s="38" t="s">
        <v>1</v>
      </c>
      <c r="C653" s="38" t="s">
        <v>134</v>
      </c>
      <c r="D653" s="29">
        <v>4.7347596846520901E-3</v>
      </c>
      <c r="E653" s="29">
        <v>6.2444759532809258E-3</v>
      </c>
      <c r="F653" s="29">
        <v>1.6582130920141935E-3</v>
      </c>
      <c r="G653" s="29">
        <v>2.6424794923514128E-3</v>
      </c>
      <c r="H653" s="29">
        <v>3.8076072996773291E-6</v>
      </c>
      <c r="I653" s="29">
        <v>1.3383739860728383E-3</v>
      </c>
      <c r="J653" s="29">
        <v>1.1422822353779338E-5</v>
      </c>
      <c r="K653" s="29">
        <v>4.0760436095297337E-3</v>
      </c>
      <c r="L653" s="29">
        <v>2.0941839466104284E-5</v>
      </c>
      <c r="M653" s="29">
        <v>0</v>
      </c>
      <c r="N653" s="29">
        <v>9.6680864691734314E-2</v>
      </c>
      <c r="O653" s="29">
        <v>0.12053171545267105</v>
      </c>
      <c r="P653" s="29">
        <v>7.3886620812118053E-3</v>
      </c>
      <c r="Q653" s="29">
        <v>7.6913664815947413E-4</v>
      </c>
      <c r="R653" s="29">
        <v>2.7098741382360458E-2</v>
      </c>
      <c r="S653" s="29">
        <v>9.1382578830234706E-5</v>
      </c>
      <c r="T653" s="29">
        <v>2.1056069526821375E-3</v>
      </c>
      <c r="U653" s="29">
        <v>6.621429231017828E-3</v>
      </c>
      <c r="V653" s="29">
        <v>1.0642262641340494E-3</v>
      </c>
      <c r="W653" s="29">
        <v>2.4136422201991081E-2</v>
      </c>
      <c r="X653" s="29">
        <v>2.5073094293475151E-3</v>
      </c>
      <c r="Y653" s="29">
        <v>5.5210309801623225E-4</v>
      </c>
      <c r="Z653" s="29">
        <v>2.170336083509028E-4</v>
      </c>
      <c r="AA653" s="29">
        <v>1.2774522183462977E-3</v>
      </c>
      <c r="AB653" s="29">
        <v>5.7114111768896692E-6</v>
      </c>
      <c r="AC653" s="29">
        <v>0</v>
      </c>
      <c r="AD653" s="29">
        <v>7.0440735726151615E-5</v>
      </c>
      <c r="AE653" s="29">
        <v>0</v>
      </c>
      <c r="AF653" s="29">
        <v>0</v>
      </c>
      <c r="AG653" s="29">
        <v>2.4749449949013069E-5</v>
      </c>
      <c r="AH653" s="29">
        <v>0</v>
      </c>
      <c r="AI653" s="29">
        <v>2.4749449949013069E-5</v>
      </c>
      <c r="AJ653" s="29">
        <v>1.9988035783171654E-2</v>
      </c>
      <c r="AK653" s="29">
        <v>1.3326625776244327E-5</v>
      </c>
      <c r="AL653" s="29">
        <v>6.7299460060894489E-3</v>
      </c>
      <c r="AM653" s="29">
        <v>4.6643189853057265E-4</v>
      </c>
      <c r="AN653" s="29">
        <v>9.5190180218196474E-6</v>
      </c>
      <c r="AO653" s="29">
        <v>6.6252367105334997E-4</v>
      </c>
      <c r="AP653" s="29">
        <v>7.4381609447300434E-3</v>
      </c>
      <c r="AQ653" s="29">
        <v>2.3277807980775833E-2</v>
      </c>
    </row>
    <row r="654" spans="1:43" x14ac:dyDescent="0.25">
      <c r="A654" s="38" t="s">
        <v>74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75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76</v>
      </c>
      <c r="B656" s="38" t="s">
        <v>24</v>
      </c>
      <c r="C656" s="38" t="s">
        <v>134</v>
      </c>
      <c r="D656" s="29">
        <v>2.396812135430082E-7</v>
      </c>
      <c r="E656" s="29">
        <v>0</v>
      </c>
      <c r="F656" s="29">
        <v>0</v>
      </c>
      <c r="G656" s="29">
        <v>1.594401055626804E-6</v>
      </c>
      <c r="H656" s="29">
        <v>0</v>
      </c>
      <c r="I656" s="29">
        <v>0</v>
      </c>
      <c r="J656" s="29">
        <v>0</v>
      </c>
      <c r="K656" s="29">
        <v>0</v>
      </c>
      <c r="L656" s="29">
        <v>2.6052305202028947E-7</v>
      </c>
      <c r="M656" s="29">
        <v>0</v>
      </c>
      <c r="N656" s="29">
        <v>0</v>
      </c>
      <c r="O656" s="29">
        <v>2.084184380635179E-9</v>
      </c>
      <c r="P656" s="29">
        <v>0</v>
      </c>
      <c r="Q656" s="29">
        <v>2.027286245720461E-5</v>
      </c>
      <c r="R656" s="29">
        <v>5.6272978099514148E-7</v>
      </c>
      <c r="S656" s="29">
        <v>0</v>
      </c>
      <c r="T656" s="29">
        <v>1.3755618510913337E-6</v>
      </c>
      <c r="U656" s="29">
        <v>1.6798527440187172E-6</v>
      </c>
      <c r="V656" s="29">
        <v>0</v>
      </c>
      <c r="W656" s="29">
        <v>1.744462451824802E-6</v>
      </c>
      <c r="X656" s="29">
        <v>2.7302814942231635E-7</v>
      </c>
      <c r="Y656" s="29">
        <v>0</v>
      </c>
      <c r="Z656" s="29">
        <v>0</v>
      </c>
      <c r="AA656" s="29">
        <v>4.1475269085822219E-7</v>
      </c>
      <c r="AB656" s="29">
        <v>0</v>
      </c>
      <c r="AC656" s="29">
        <v>0</v>
      </c>
      <c r="AD656" s="29">
        <v>0</v>
      </c>
      <c r="AE656" s="29">
        <v>0</v>
      </c>
      <c r="AF656" s="29">
        <v>0</v>
      </c>
      <c r="AG656" s="29">
        <v>1.0504289775781217E-6</v>
      </c>
      <c r="AH656" s="29">
        <v>0</v>
      </c>
      <c r="AI656" s="29">
        <v>0</v>
      </c>
      <c r="AJ656" s="29">
        <v>6.4255405050062109E-6</v>
      </c>
      <c r="AK656" s="29">
        <v>0</v>
      </c>
      <c r="AL656" s="29">
        <v>4.4284752220846713E-5</v>
      </c>
      <c r="AM656" s="29">
        <v>0</v>
      </c>
      <c r="AN656" s="29">
        <v>0</v>
      </c>
      <c r="AO656" s="29">
        <v>0</v>
      </c>
      <c r="AP656" s="29">
        <v>0</v>
      </c>
      <c r="AQ656" s="29">
        <v>3.397220780243515E-6</v>
      </c>
    </row>
    <row r="657" spans="1:43" x14ac:dyDescent="0.25">
      <c r="A657" s="38" t="s">
        <v>77</v>
      </c>
      <c r="B657" s="38" t="s">
        <v>25</v>
      </c>
      <c r="C657" s="38" t="s">
        <v>134</v>
      </c>
      <c r="D657" s="29">
        <v>1.3328538625501096E-4</v>
      </c>
      <c r="E657" s="29">
        <v>1.0969989716613782E-6</v>
      </c>
      <c r="F657" s="29">
        <v>1.2066989256709348E-5</v>
      </c>
      <c r="G657" s="29">
        <v>5.484995199367404E-6</v>
      </c>
      <c r="H657" s="29">
        <v>0</v>
      </c>
      <c r="I657" s="29">
        <v>1.4644936891272664E-4</v>
      </c>
      <c r="J657" s="29">
        <v>2.1172080596443266E-4</v>
      </c>
      <c r="K657" s="29">
        <v>1.1655614944174886E-3</v>
      </c>
      <c r="L657" s="29">
        <v>1.4644936891272664E-4</v>
      </c>
      <c r="M657" s="29">
        <v>0</v>
      </c>
      <c r="N657" s="29">
        <v>2.0897830836474895E-4</v>
      </c>
      <c r="O657" s="29">
        <v>3.2690569059923291E-4</v>
      </c>
      <c r="P657" s="29">
        <v>5.2107454393990338E-5</v>
      </c>
      <c r="Q657" s="29">
        <v>2.7973472606390715E-4</v>
      </c>
      <c r="R657" s="29">
        <v>8.9362084865570068E-2</v>
      </c>
      <c r="S657" s="29">
        <v>1.7003485481836833E-5</v>
      </c>
      <c r="T657" s="29">
        <v>0</v>
      </c>
      <c r="U657" s="29">
        <v>1.3443722855299711E-3</v>
      </c>
      <c r="V657" s="29">
        <v>1.294458779739216E-4</v>
      </c>
      <c r="W657" s="29">
        <v>6.2583794351667166E-4</v>
      </c>
      <c r="X657" s="29">
        <v>1.2138293823227286E-3</v>
      </c>
      <c r="Y657" s="29">
        <v>0</v>
      </c>
      <c r="Z657" s="29">
        <v>5.4849948583068908E-7</v>
      </c>
      <c r="AA657" s="29">
        <v>2.314667945029214E-4</v>
      </c>
      <c r="AB657" s="29">
        <v>0</v>
      </c>
      <c r="AC657" s="29">
        <v>0</v>
      </c>
      <c r="AD657" s="29">
        <v>3.8943463005125523E-4</v>
      </c>
      <c r="AE657" s="29">
        <v>0</v>
      </c>
      <c r="AF657" s="29">
        <v>0</v>
      </c>
      <c r="AG657" s="29">
        <v>0</v>
      </c>
      <c r="AH657" s="29">
        <v>0</v>
      </c>
      <c r="AI657" s="29">
        <v>0</v>
      </c>
      <c r="AJ657" s="29">
        <v>9.6097111236304045E-4</v>
      </c>
      <c r="AK657" s="29">
        <v>1.6454985143354861E-6</v>
      </c>
      <c r="AL657" s="29">
        <v>1.2396088277455419E-4</v>
      </c>
      <c r="AM657" s="29">
        <v>1.6454983779112808E-5</v>
      </c>
      <c r="AN657" s="29">
        <v>7.4925035005435348E-4</v>
      </c>
      <c r="AO657" s="29">
        <v>1.2396088568493724E-3</v>
      </c>
      <c r="AP657" s="29">
        <v>2.2954156622290611E-2</v>
      </c>
      <c r="AQ657" s="29">
        <v>4.7637177631258965E-3</v>
      </c>
    </row>
    <row r="658" spans="1:43" x14ac:dyDescent="0.25">
      <c r="A658" s="38" t="s">
        <v>78</v>
      </c>
      <c r="B658" s="38" t="s">
        <v>26</v>
      </c>
      <c r="C658" s="38" t="s">
        <v>134</v>
      </c>
      <c r="D658" s="29">
        <v>4.18077502399683E-3</v>
      </c>
      <c r="E658" s="29">
        <v>7.5733907520771027E-2</v>
      </c>
      <c r="F658" s="29">
        <v>8.623344823718071E-3</v>
      </c>
      <c r="G658" s="29">
        <v>0.16643372178077698</v>
      </c>
      <c r="H658" s="29">
        <v>4.18077502399683E-3</v>
      </c>
      <c r="I658" s="29">
        <v>1.6183644765987992E-3</v>
      </c>
      <c r="J658" s="29">
        <v>5.4778466001152992E-3</v>
      </c>
      <c r="K658" s="29">
        <v>1.6576336696743965E-2</v>
      </c>
      <c r="L658" s="29">
        <v>1.0432105045765638E-3</v>
      </c>
      <c r="M658" s="29">
        <v>0</v>
      </c>
      <c r="N658" s="29">
        <v>6.1481987359002233E-4</v>
      </c>
      <c r="O658" s="29">
        <v>1.5866318790358491E-5</v>
      </c>
      <c r="P658" s="29">
        <v>3.9665796975896228E-6</v>
      </c>
      <c r="Q658" s="29">
        <v>1.6580303199589252E-3</v>
      </c>
      <c r="R658" s="29">
        <v>3.1613640021532774E-3</v>
      </c>
      <c r="S658" s="29">
        <v>0.42509040236473083</v>
      </c>
      <c r="T658" s="29">
        <v>6.1085331253707409E-4</v>
      </c>
      <c r="U658" s="29">
        <v>1.634230837225914E-3</v>
      </c>
      <c r="V658" s="29">
        <v>7.9331593951792456E-6</v>
      </c>
      <c r="W658" s="29">
        <v>3.649253339972347E-4</v>
      </c>
      <c r="X658" s="29">
        <v>9.3809617683291435E-3</v>
      </c>
      <c r="Y658" s="29">
        <v>9.6130065619945526E-2</v>
      </c>
      <c r="Z658" s="29">
        <v>4.7836955636739731E-3</v>
      </c>
      <c r="AA658" s="29">
        <v>3.3398603554815054E-3</v>
      </c>
      <c r="AB658" s="29">
        <v>4.2045745067298412E-4</v>
      </c>
      <c r="AC658" s="29">
        <v>0</v>
      </c>
      <c r="AD658" s="29">
        <v>3.0027010943740606E-3</v>
      </c>
      <c r="AE658" s="29">
        <v>0</v>
      </c>
      <c r="AF658" s="29">
        <v>1.1899739547516219E-5</v>
      </c>
      <c r="AG658" s="29">
        <v>7.1795098483562469E-4</v>
      </c>
      <c r="AH658" s="29">
        <v>0</v>
      </c>
      <c r="AI658" s="29">
        <v>3.5699216823559254E-5</v>
      </c>
      <c r="AJ658" s="29">
        <v>5.5016460828483105E-3</v>
      </c>
      <c r="AK658" s="29">
        <v>2.312912791967392E-2</v>
      </c>
      <c r="AL658" s="29">
        <v>2.7000509202480316E-2</v>
      </c>
      <c r="AM658" s="29">
        <v>0.9024127721786499</v>
      </c>
      <c r="AN658" s="29">
        <v>4.1728420183062553E-3</v>
      </c>
      <c r="AO658" s="29">
        <v>1.7611614894121885E-3</v>
      </c>
      <c r="AP658" s="29">
        <v>9.0358695015311241E-3</v>
      </c>
      <c r="AQ658" s="29">
        <v>0.10997739434242249</v>
      </c>
    </row>
    <row r="659" spans="1:43" x14ac:dyDescent="0.25">
      <c r="A659" s="38" t="s">
        <v>79</v>
      </c>
      <c r="B659" s="38" t="s">
        <v>27</v>
      </c>
      <c r="C659" s="38" t="s">
        <v>134</v>
      </c>
      <c r="D659" s="29">
        <v>0.35640710592269897</v>
      </c>
      <c r="E659" s="29">
        <v>0</v>
      </c>
      <c r="F659" s="29">
        <v>4.8163889005081728E-5</v>
      </c>
      <c r="G659" s="29">
        <v>0.23822709918022156</v>
      </c>
      <c r="H659" s="29">
        <v>1.6517381882295012E-3</v>
      </c>
      <c r="I659" s="29">
        <v>5.5983439087867737E-3</v>
      </c>
      <c r="J659" s="29">
        <v>5.4906834848225117E-3</v>
      </c>
      <c r="K659" s="29">
        <v>2.301950566470623E-2</v>
      </c>
      <c r="L659" s="29">
        <v>4.5118231326341629E-2</v>
      </c>
      <c r="M659" s="29">
        <v>0</v>
      </c>
      <c r="N659" s="29">
        <v>6.8851694464683533E-2</v>
      </c>
      <c r="O659" s="29">
        <v>5.1110386848449707E-3</v>
      </c>
      <c r="P659" s="29">
        <v>1.1655661277472973E-2</v>
      </c>
      <c r="Q659" s="29">
        <v>2.9209982603788376E-3</v>
      </c>
      <c r="R659" s="29">
        <v>3.0377250164747238E-2</v>
      </c>
      <c r="S659" s="29">
        <v>2.2869348526000977E-2</v>
      </c>
      <c r="T659" s="29">
        <v>0.1029403954744339</v>
      </c>
      <c r="U659" s="29">
        <v>0.20889812707901001</v>
      </c>
      <c r="V659" s="29">
        <v>2.7187097817659378E-2</v>
      </c>
      <c r="W659" s="29">
        <v>0.80604255199432373</v>
      </c>
      <c r="X659" s="29">
        <v>2.6141660287976265E-2</v>
      </c>
      <c r="Y659" s="29">
        <v>1.0944535955786705E-2</v>
      </c>
      <c r="Z659" s="29">
        <v>1.0545059107244015E-2</v>
      </c>
      <c r="AA659" s="29">
        <v>6.0176532715559006E-3</v>
      </c>
      <c r="AB659" s="29">
        <v>2.2835349664092064E-3</v>
      </c>
      <c r="AC659" s="29">
        <v>9.5194514142349362E-4</v>
      </c>
      <c r="AD659" s="29">
        <v>1.9781192764639854E-2</v>
      </c>
      <c r="AE659" s="29">
        <v>0</v>
      </c>
      <c r="AF659" s="29">
        <v>9.2927971854805946E-4</v>
      </c>
      <c r="AG659" s="29">
        <v>3.0711563304066658E-3</v>
      </c>
      <c r="AH659" s="29">
        <v>0</v>
      </c>
      <c r="AI659" s="29">
        <v>2.3685302585363388E-3</v>
      </c>
      <c r="AJ659" s="29">
        <v>8.3873167634010315E-2</v>
      </c>
      <c r="AK659" s="29">
        <v>4.2497550020925701E-4</v>
      </c>
      <c r="AL659" s="29">
        <v>8.4995102952234447E-5</v>
      </c>
      <c r="AM659" s="29">
        <v>5.1847010850906372E-2</v>
      </c>
      <c r="AN659" s="29">
        <v>3.9664380892645568E-5</v>
      </c>
      <c r="AO659" s="29">
        <v>1.4165850188874174E-5</v>
      </c>
      <c r="AP659" s="29">
        <v>2.5838511064648628E-3</v>
      </c>
      <c r="AQ659" s="29">
        <v>2.5280376896262169E-2</v>
      </c>
    </row>
    <row r="660" spans="1:43" x14ac:dyDescent="0.25">
      <c r="A660" s="38" t="s">
        <v>80</v>
      </c>
      <c r="B660" s="38" t="s">
        <v>28</v>
      </c>
      <c r="C660" s="38" t="s">
        <v>134</v>
      </c>
      <c r="D660" s="29">
        <v>6.5980680286884308E-2</v>
      </c>
      <c r="E660" s="29">
        <v>6.1000540154054761E-4</v>
      </c>
      <c r="F660" s="29">
        <v>2.6289666071534157E-2</v>
      </c>
      <c r="G660" s="29">
        <v>5.2106969058513641E-2</v>
      </c>
      <c r="H660" s="29">
        <v>0</v>
      </c>
      <c r="I660" s="29">
        <v>5.1803532987833023E-3</v>
      </c>
      <c r="J660" s="29">
        <v>6.225183024071157E-4</v>
      </c>
      <c r="K660" s="29">
        <v>2.5298018008470535E-2</v>
      </c>
      <c r="L660" s="29">
        <v>8.1521747633814812E-3</v>
      </c>
      <c r="M660" s="29">
        <v>0</v>
      </c>
      <c r="N660" s="29">
        <v>8.1115067005157471E-3</v>
      </c>
      <c r="O660" s="29">
        <v>3.0312573071569204E-3</v>
      </c>
      <c r="P660" s="29">
        <v>4.5985020697116852E-3</v>
      </c>
      <c r="Q660" s="29">
        <v>4.5359376817941666E-3</v>
      </c>
      <c r="R660" s="29">
        <v>1.207810640335083E-2</v>
      </c>
      <c r="S660" s="29">
        <v>9.3371488153934479E-2</v>
      </c>
      <c r="T660" s="29">
        <v>2.9999751597642899E-2</v>
      </c>
      <c r="U660" s="29">
        <v>0.22903980314731598</v>
      </c>
      <c r="V660" s="29">
        <v>3.1091503798961639E-2</v>
      </c>
      <c r="W660" s="29">
        <v>4.1486624628305435E-2</v>
      </c>
      <c r="X660" s="29">
        <v>2.4628574028611183E-2</v>
      </c>
      <c r="Y660" s="29">
        <v>5.9749244246631861E-4</v>
      </c>
      <c r="Z660" s="29">
        <v>9.1970042558386922E-4</v>
      </c>
      <c r="AA660" s="29">
        <v>8.8372575119137764E-3</v>
      </c>
      <c r="AB660" s="29">
        <v>0</v>
      </c>
      <c r="AC660" s="29">
        <v>0</v>
      </c>
      <c r="AD660" s="29">
        <v>5.75594836845994E-4</v>
      </c>
      <c r="AE660" s="29">
        <v>0</v>
      </c>
      <c r="AF660" s="29">
        <v>0</v>
      </c>
      <c r="AG660" s="29">
        <v>8.6620757356286049E-3</v>
      </c>
      <c r="AH660" s="29">
        <v>0</v>
      </c>
      <c r="AI660" s="29">
        <v>1.067665871232748E-2</v>
      </c>
      <c r="AJ660" s="29">
        <v>1.4367971569299698E-2</v>
      </c>
      <c r="AK660" s="29">
        <v>0</v>
      </c>
      <c r="AL660" s="29">
        <v>2.5307402014732361E-2</v>
      </c>
      <c r="AM660" s="29">
        <v>8.1334044807590544E-5</v>
      </c>
      <c r="AN660" s="29">
        <v>2.1897629267186858E-5</v>
      </c>
      <c r="AO660" s="29">
        <v>2.7903835289180279E-3</v>
      </c>
      <c r="AP660" s="29">
        <v>1.3191756792366505E-2</v>
      </c>
      <c r="AQ660" s="29">
        <v>8.0492556095123291E-2</v>
      </c>
    </row>
    <row r="661" spans="1:43" x14ac:dyDescent="0.25">
      <c r="A661" s="38" t="s">
        <v>81</v>
      </c>
      <c r="B661" s="38" t="s">
        <v>29</v>
      </c>
      <c r="C661" s="38" t="s">
        <v>134</v>
      </c>
      <c r="D661" s="29">
        <v>2.7489848434925079E-4</v>
      </c>
      <c r="E661" s="29">
        <v>0</v>
      </c>
      <c r="F661" s="29">
        <v>2.013908186881963E-7</v>
      </c>
      <c r="G661" s="29">
        <v>2.3495597361034015E-6</v>
      </c>
      <c r="H661" s="29">
        <v>6.7801579461956862E-6</v>
      </c>
      <c r="I661" s="29">
        <v>1.0539452887314837E-5</v>
      </c>
      <c r="J661" s="29">
        <v>0</v>
      </c>
      <c r="K661" s="29">
        <v>4.6319888497237116E-5</v>
      </c>
      <c r="L661" s="29">
        <v>7.8542419942095876E-5</v>
      </c>
      <c r="M661" s="29">
        <v>0</v>
      </c>
      <c r="N661" s="29">
        <v>6.7130275738236378E-7</v>
      </c>
      <c r="O661" s="29">
        <v>6.7130272896065435E-8</v>
      </c>
      <c r="P661" s="29">
        <v>1.3426054579213087E-7</v>
      </c>
      <c r="Q661" s="29">
        <v>0</v>
      </c>
      <c r="R661" s="29">
        <v>3.3565137869118189E-7</v>
      </c>
      <c r="S661" s="29">
        <v>6.7130275738236378E-7</v>
      </c>
      <c r="T661" s="29">
        <v>1.4768661458219867E-5</v>
      </c>
      <c r="U661" s="29">
        <v>1.6983960449579172E-5</v>
      </c>
      <c r="V661" s="29">
        <v>8.1455876352265477E-4</v>
      </c>
      <c r="W661" s="29">
        <v>3.7055910070193931E-5</v>
      </c>
      <c r="X661" s="29">
        <v>2.6852109158426174E-7</v>
      </c>
      <c r="Y661" s="29">
        <v>1.3426054579213087E-7</v>
      </c>
      <c r="Z661" s="29">
        <v>6.7130272896065435E-8</v>
      </c>
      <c r="AA661" s="29">
        <v>1.3426054579213087E-7</v>
      </c>
      <c r="AB661" s="29">
        <v>0</v>
      </c>
      <c r="AC661" s="29">
        <v>0</v>
      </c>
      <c r="AD661" s="29">
        <v>1.3426054579213087E-7</v>
      </c>
      <c r="AE661" s="29">
        <v>0</v>
      </c>
      <c r="AF661" s="29">
        <v>0</v>
      </c>
      <c r="AG661" s="29">
        <v>0</v>
      </c>
      <c r="AH661" s="29">
        <v>0</v>
      </c>
      <c r="AI661" s="29">
        <v>0</v>
      </c>
      <c r="AJ661" s="29">
        <v>7.384330160675745E-7</v>
      </c>
      <c r="AK661" s="29">
        <v>0</v>
      </c>
      <c r="AL661" s="29">
        <v>1.3426054579213087E-7</v>
      </c>
      <c r="AM661" s="29">
        <v>6.6458967921789736E-5</v>
      </c>
      <c r="AN661" s="29">
        <v>1.3426054579213087E-7</v>
      </c>
      <c r="AO661" s="29">
        <v>0</v>
      </c>
      <c r="AP661" s="29">
        <v>4.1822164348559454E-5</v>
      </c>
      <c r="AQ661" s="29">
        <v>2.2301350254565477E-3</v>
      </c>
    </row>
    <row r="662" spans="1:43" x14ac:dyDescent="0.25">
      <c r="A662" s="38" t="s">
        <v>82</v>
      </c>
      <c r="B662" s="38" t="s">
        <v>30</v>
      </c>
      <c r="C662" s="38" t="s">
        <v>134</v>
      </c>
      <c r="D662" s="29">
        <v>3.0866747256368399E-3</v>
      </c>
      <c r="E662" s="29">
        <v>2.3843175731599331E-3</v>
      </c>
      <c r="F662" s="29">
        <v>2.8727332130074501E-2</v>
      </c>
      <c r="G662" s="29">
        <v>0.12480701506137848</v>
      </c>
      <c r="H662" s="29">
        <v>3.8953095208853483E-3</v>
      </c>
      <c r="I662" s="29">
        <v>4.8702922649681568E-3</v>
      </c>
      <c r="J662" s="29">
        <v>8.0817276611924171E-3</v>
      </c>
      <c r="K662" s="29">
        <v>2.9180165380239487E-2</v>
      </c>
      <c r="L662" s="29">
        <v>1.8436875194311142E-2</v>
      </c>
      <c r="M662" s="29">
        <v>0</v>
      </c>
      <c r="N662" s="29">
        <v>6.7232209257781506E-3</v>
      </c>
      <c r="O662" s="29">
        <v>1.8021005671471357E-3</v>
      </c>
      <c r="P662" s="29">
        <v>9.1860918328166008E-3</v>
      </c>
      <c r="Q662" s="29">
        <v>5.4063019342720509E-4</v>
      </c>
      <c r="R662" s="29">
        <v>1.7540445551276207E-2</v>
      </c>
      <c r="S662" s="29">
        <v>1.6796501353383064E-2</v>
      </c>
      <c r="T662" s="29">
        <v>3.2853679731488228E-3</v>
      </c>
      <c r="U662" s="29">
        <v>2.2683363407850266E-2</v>
      </c>
      <c r="V662" s="29">
        <v>9.3894060701131821E-3</v>
      </c>
      <c r="W662" s="29">
        <v>0.1754460483789444</v>
      </c>
      <c r="X662" s="29">
        <v>2.9157062526792288E-3</v>
      </c>
      <c r="Y662" s="29">
        <v>7.8091025352478027E-4</v>
      </c>
      <c r="Z662" s="29">
        <v>1.4971295604482293E-3</v>
      </c>
      <c r="AA662" s="29">
        <v>3.5441310610622168E-3</v>
      </c>
      <c r="AB662" s="29">
        <v>6.7463249433785677E-4</v>
      </c>
      <c r="AC662" s="29">
        <v>0</v>
      </c>
      <c r="AD662" s="29">
        <v>1.0470665991306305E-2</v>
      </c>
      <c r="AE662" s="29">
        <v>0</v>
      </c>
      <c r="AF662" s="29">
        <v>4.5745630632154644E-4</v>
      </c>
      <c r="AG662" s="29">
        <v>1.8048729747533798E-2</v>
      </c>
      <c r="AH662" s="29">
        <v>0</v>
      </c>
      <c r="AI662" s="29">
        <v>1.1593513190746307E-2</v>
      </c>
      <c r="AJ662" s="29">
        <v>1.9726069644093513E-2</v>
      </c>
      <c r="AK662" s="29">
        <v>1.2337457155808806E-3</v>
      </c>
      <c r="AL662" s="29">
        <v>0.10972943902015686</v>
      </c>
      <c r="AM662" s="29">
        <v>0.41503763198852539</v>
      </c>
      <c r="AN662" s="29">
        <v>1.3862312698620372E-5</v>
      </c>
      <c r="AO662" s="29">
        <v>5.4525095038115978E-3</v>
      </c>
      <c r="AP662" s="29">
        <v>1.7923969775438309E-2</v>
      </c>
      <c r="AQ662" s="29">
        <v>8.3432637155056E-2</v>
      </c>
    </row>
    <row r="663" spans="1:43" x14ac:dyDescent="0.25">
      <c r="A663" s="38" t="s">
        <v>83</v>
      </c>
      <c r="B663" s="38" t="s">
        <v>31</v>
      </c>
      <c r="C663" s="38" t="s">
        <v>134</v>
      </c>
      <c r="D663" s="29">
        <v>2.0417470659594983E-4</v>
      </c>
      <c r="E663" s="29">
        <v>6.065091656637378E-5</v>
      </c>
      <c r="F663" s="29">
        <v>1.0843648487934843E-4</v>
      </c>
      <c r="G663" s="29">
        <v>4.6799783012829721E-4</v>
      </c>
      <c r="H663" s="29">
        <v>1.1695768762365333E-6</v>
      </c>
      <c r="I663" s="29">
        <v>5.6808016779541504E-6</v>
      </c>
      <c r="J663" s="29">
        <v>7.6857913882122375E-6</v>
      </c>
      <c r="K663" s="29">
        <v>3.3550147782079875E-4</v>
      </c>
      <c r="L663" s="29">
        <v>1.7942980630323291E-3</v>
      </c>
      <c r="M663" s="29">
        <v>0</v>
      </c>
      <c r="N663" s="29">
        <v>3.7593541492242366E-5</v>
      </c>
      <c r="O663" s="29">
        <v>8.1870384747162461E-6</v>
      </c>
      <c r="P663" s="29">
        <v>6.5162139435415156E-6</v>
      </c>
      <c r="Q663" s="29">
        <v>7.1845433922135271E-6</v>
      </c>
      <c r="R663" s="29">
        <v>6.6665881604421884E-5</v>
      </c>
      <c r="S663" s="29">
        <v>1.5839413390494883E-4</v>
      </c>
      <c r="T663" s="29">
        <v>4.8453901399625465E-5</v>
      </c>
      <c r="U663" s="29">
        <v>5.4051162442192435E-4</v>
      </c>
      <c r="V663" s="29">
        <v>2.2221960534807295E-4</v>
      </c>
      <c r="W663" s="29">
        <v>4.0166612598113716E-4</v>
      </c>
      <c r="X663" s="29">
        <v>2.5252837222069502E-3</v>
      </c>
      <c r="Y663" s="29">
        <v>1.030063140206039E-3</v>
      </c>
      <c r="Z663" s="29">
        <v>6.9506284489762038E-5</v>
      </c>
      <c r="AA663" s="29">
        <v>6.6164633608423173E-5</v>
      </c>
      <c r="AB663" s="29">
        <v>4.5112251427781302E-6</v>
      </c>
      <c r="AC663" s="29">
        <v>3.3416480960113404E-7</v>
      </c>
      <c r="AD663" s="29">
        <v>1.1796018952736631E-4</v>
      </c>
      <c r="AE663" s="29">
        <v>0</v>
      </c>
      <c r="AF663" s="29">
        <v>5.012472570342652E-7</v>
      </c>
      <c r="AG663" s="29">
        <v>9.7910298791248351E-5</v>
      </c>
      <c r="AH663" s="29">
        <v>0</v>
      </c>
      <c r="AI663" s="29">
        <v>1.0192027548328042E-4</v>
      </c>
      <c r="AJ663" s="29">
        <v>7.1126985130831599E-4</v>
      </c>
      <c r="AK663" s="29">
        <v>3.8094789488241076E-5</v>
      </c>
      <c r="AL663" s="29">
        <v>1.1939875781536102E-2</v>
      </c>
      <c r="AM663" s="29">
        <v>5.2463878091657534E-5</v>
      </c>
      <c r="AN663" s="29">
        <v>5.5137193157861475E-6</v>
      </c>
      <c r="AO663" s="29">
        <v>2.0049890736117959E-5</v>
      </c>
      <c r="AP663" s="29">
        <v>1.520449950476177E-5</v>
      </c>
      <c r="AQ663" s="29">
        <v>9.2513527488335967E-4</v>
      </c>
    </row>
    <row r="664" spans="1:43" x14ac:dyDescent="0.25">
      <c r="A664" s="38" t="s">
        <v>84</v>
      </c>
      <c r="B664" s="38" t="s">
        <v>32</v>
      </c>
      <c r="C664" s="38" t="s">
        <v>134</v>
      </c>
      <c r="D664" s="29">
        <v>3.6833540070801973E-4</v>
      </c>
      <c r="E664" s="29">
        <v>2.087234053760767E-3</v>
      </c>
      <c r="F664" s="29">
        <v>0.16481418907642365</v>
      </c>
      <c r="G664" s="29">
        <v>4.9588859081268311E-2</v>
      </c>
      <c r="H664" s="29">
        <v>1.3642052181239706E-5</v>
      </c>
      <c r="I664" s="29">
        <v>1.0913641744991764E-4</v>
      </c>
      <c r="J664" s="29">
        <v>2.2100124042481184E-3</v>
      </c>
      <c r="K664" s="29">
        <v>2.3373384028673172E-3</v>
      </c>
      <c r="L664" s="29">
        <v>9.5494367997162044E-5</v>
      </c>
      <c r="M664" s="29">
        <v>0</v>
      </c>
      <c r="N664" s="29">
        <v>3.1376720289699733E-4</v>
      </c>
      <c r="O664" s="29">
        <v>2.0917813526466489E-4</v>
      </c>
      <c r="P664" s="29">
        <v>4.5473509089788422E-5</v>
      </c>
      <c r="Q664" s="29">
        <v>5.4113473743200302E-4</v>
      </c>
      <c r="R664" s="29">
        <v>1.1141009163111448E-3</v>
      </c>
      <c r="S664" s="29">
        <v>0.29131239652633667</v>
      </c>
      <c r="T664" s="29">
        <v>8.639966108603403E-5</v>
      </c>
      <c r="U664" s="29">
        <v>8.0488109961152077E-4</v>
      </c>
      <c r="V664" s="29">
        <v>4.0926155634224415E-5</v>
      </c>
      <c r="W664" s="29">
        <v>3.5469335853122175E-4</v>
      </c>
      <c r="X664" s="29">
        <v>6.9574462249875069E-3</v>
      </c>
      <c r="Y664" s="29">
        <v>0.16889315843582153</v>
      </c>
      <c r="Z664" s="29">
        <v>6.3662911998108029E-5</v>
      </c>
      <c r="AA664" s="29">
        <v>0.73598414659500122</v>
      </c>
      <c r="AB664" s="29">
        <v>2.6692948304116726E-3</v>
      </c>
      <c r="AC664" s="29">
        <v>8.867334108799696E-4</v>
      </c>
      <c r="AD664" s="29">
        <v>8.3625778555870056E-2</v>
      </c>
      <c r="AE664" s="29">
        <v>0</v>
      </c>
      <c r="AF664" s="29">
        <v>1.4415101613849401E-3</v>
      </c>
      <c r="AG664" s="29">
        <v>2.2659448906779289E-2</v>
      </c>
      <c r="AH664" s="29">
        <v>0</v>
      </c>
      <c r="AI664" s="29">
        <v>2.7752481400966644E-2</v>
      </c>
      <c r="AJ664" s="29">
        <v>1.4569711871445179E-2</v>
      </c>
      <c r="AK664" s="29">
        <v>6.7755527561530471E-4</v>
      </c>
      <c r="AL664" s="29">
        <v>0.42473620176315308</v>
      </c>
      <c r="AM664" s="29">
        <v>1.2732582399621606E-4</v>
      </c>
      <c r="AN664" s="29">
        <v>6.3662911998108029E-5</v>
      </c>
      <c r="AO664" s="29">
        <v>6.5936584724113345E-4</v>
      </c>
      <c r="AP664" s="29">
        <v>1.0645348578691483E-2</v>
      </c>
      <c r="AQ664" s="29">
        <v>1.6988901421427727E-2</v>
      </c>
    </row>
    <row r="665" spans="1:43" x14ac:dyDescent="0.25">
      <c r="A665" s="38" t="s">
        <v>85</v>
      </c>
      <c r="B665" s="38" t="s">
        <v>33</v>
      </c>
      <c r="C665" s="38" t="s">
        <v>134</v>
      </c>
      <c r="D665" s="29">
        <v>0.27817702293395996</v>
      </c>
      <c r="E665" s="29">
        <v>5.8783072745427489E-4</v>
      </c>
      <c r="F665" s="29">
        <v>1.0869322577491403E-3</v>
      </c>
      <c r="G665" s="29">
        <v>0.20355580747127533</v>
      </c>
      <c r="H665" s="29">
        <v>1.2865728931501508E-3</v>
      </c>
      <c r="I665" s="29">
        <v>4.3699112720787525E-3</v>
      </c>
      <c r="J665" s="29">
        <v>4.3033645488321781E-3</v>
      </c>
      <c r="K665" s="29">
        <v>1.8122931942343712E-2</v>
      </c>
      <c r="L665" s="29">
        <v>4.5251872390508652E-2</v>
      </c>
      <c r="M665" s="29">
        <v>0</v>
      </c>
      <c r="N665" s="29">
        <v>5.3758785128593445E-2</v>
      </c>
      <c r="O665" s="29">
        <v>4.0149949491024017E-3</v>
      </c>
      <c r="P665" s="29">
        <v>9.0947393327951431E-3</v>
      </c>
      <c r="Q665" s="29">
        <v>2.2958670742809772E-3</v>
      </c>
      <c r="R665" s="29">
        <v>2.9890637844800949E-2</v>
      </c>
      <c r="S665" s="29">
        <v>1.9520416855812073E-2</v>
      </c>
      <c r="T665" s="29">
        <v>8.9183904230594635E-2</v>
      </c>
      <c r="U665" s="29">
        <v>0.18141786754131317</v>
      </c>
      <c r="V665" s="29">
        <v>2.4134332314133644E-2</v>
      </c>
      <c r="W665" s="29">
        <v>0.63878345489501953</v>
      </c>
      <c r="X665" s="29">
        <v>3.6356773227453232E-2</v>
      </c>
      <c r="Y665" s="29">
        <v>4.338856041431427E-2</v>
      </c>
      <c r="Z665" s="29">
        <v>0.10481132566928864</v>
      </c>
      <c r="AA665" s="29">
        <v>0.13557817041873932</v>
      </c>
      <c r="AB665" s="29">
        <v>2.192719466984272E-2</v>
      </c>
      <c r="AC665" s="29">
        <v>7.4310676427558064E-4</v>
      </c>
      <c r="AD665" s="29">
        <v>0.19707855582237244</v>
      </c>
      <c r="AE665" s="29">
        <v>0</v>
      </c>
      <c r="AF665" s="29">
        <v>7.8747136285528541E-4</v>
      </c>
      <c r="AG665" s="29">
        <v>1.6037797555327415E-2</v>
      </c>
      <c r="AH665" s="29">
        <v>0</v>
      </c>
      <c r="AI665" s="29">
        <v>1.2377718463540077E-2</v>
      </c>
      <c r="AJ665" s="29">
        <v>8.1786103546619415E-2</v>
      </c>
      <c r="AK665" s="29">
        <v>5.1019270904362202E-4</v>
      </c>
      <c r="AL665" s="29">
        <v>3.9673030376434326E-2</v>
      </c>
      <c r="AM665" s="29">
        <v>4.0416132658720016E-2</v>
      </c>
      <c r="AN665" s="29">
        <v>1.6636718646623194E-4</v>
      </c>
      <c r="AO665" s="29">
        <v>1.0991324670612812E-2</v>
      </c>
      <c r="AP665" s="29">
        <v>2.3956873919814825E-3</v>
      </c>
      <c r="AQ665" s="29">
        <v>2.5176899507641792E-2</v>
      </c>
    </row>
    <row r="666" spans="1:43" ht="30" x14ac:dyDescent="0.25">
      <c r="A666" s="38" t="s">
        <v>86</v>
      </c>
      <c r="B666" s="38" t="s">
        <v>34</v>
      </c>
      <c r="C666" s="38" t="s">
        <v>134</v>
      </c>
      <c r="D666" s="29">
        <v>1.9138951320201159E-3</v>
      </c>
      <c r="E666" s="29">
        <v>6.940438412129879E-3</v>
      </c>
      <c r="F666" s="29">
        <v>2.5134086608886719E-2</v>
      </c>
      <c r="G666" s="29">
        <v>2.8422096744179726E-2</v>
      </c>
      <c r="H666" s="29">
        <v>5.0690134230535477E-5</v>
      </c>
      <c r="I666" s="29">
        <v>3.7127098767086864E-4</v>
      </c>
      <c r="J666" s="29">
        <v>6.0280162142589688E-4</v>
      </c>
      <c r="K666" s="29">
        <v>6.9102984853088856E-3</v>
      </c>
      <c r="L666" s="29">
        <v>4.3429117067717016E-4</v>
      </c>
      <c r="M666" s="29">
        <v>0</v>
      </c>
      <c r="N666" s="29">
        <v>1.2069732183590531E-3</v>
      </c>
      <c r="O666" s="29">
        <v>7.0007186150178313E-4</v>
      </c>
      <c r="P666" s="29">
        <v>1.8084047769661993E-4</v>
      </c>
      <c r="Q666" s="29">
        <v>8.1104214768856764E-4</v>
      </c>
      <c r="R666" s="29">
        <v>1.6440043691545725E-3</v>
      </c>
      <c r="S666" s="29">
        <v>4.2486555874347687E-2</v>
      </c>
      <c r="T666" s="29">
        <v>5.3430144907906651E-4</v>
      </c>
      <c r="U666" s="29">
        <v>2.4851865600794554E-3</v>
      </c>
      <c r="V666" s="29">
        <v>2.1098056458868086E-4</v>
      </c>
      <c r="W666" s="29">
        <v>3.7003799807280302E-3</v>
      </c>
      <c r="X666" s="29">
        <v>3.7140797358006239E-3</v>
      </c>
      <c r="Y666" s="29">
        <v>6.119806319475174E-3</v>
      </c>
      <c r="Z666" s="29">
        <v>8.1515219062566757E-4</v>
      </c>
      <c r="AA666" s="29">
        <v>2.5127237662672997E-2</v>
      </c>
      <c r="AB666" s="29">
        <v>4.8087129835039377E-4</v>
      </c>
      <c r="AC666" s="29">
        <v>2.3290062017622404E-5</v>
      </c>
      <c r="AD666" s="29">
        <v>1.6156453639268875E-2</v>
      </c>
      <c r="AE666" s="29">
        <v>0</v>
      </c>
      <c r="AF666" s="29">
        <v>6.028016287018545E-5</v>
      </c>
      <c r="AG666" s="29">
        <v>6.4568272791802883E-3</v>
      </c>
      <c r="AH666" s="29">
        <v>0</v>
      </c>
      <c r="AI666" s="29">
        <v>4.012740682810545E-3</v>
      </c>
      <c r="AJ666" s="29">
        <v>5.1429932937026024E-3</v>
      </c>
      <c r="AK666" s="29">
        <v>2.8372777160257101E-3</v>
      </c>
      <c r="AL666" s="29">
        <v>6.4155898988246918E-2</v>
      </c>
      <c r="AM666" s="29">
        <v>7.0829188916832209E-4</v>
      </c>
      <c r="AN666" s="29">
        <v>1.2056032428517938E-3</v>
      </c>
      <c r="AO666" s="29">
        <v>2.1673457231372595E-3</v>
      </c>
      <c r="AP666" s="29">
        <v>2.1673457231372595E-3</v>
      </c>
      <c r="AQ666" s="29">
        <v>1.2156043201684952E-2</v>
      </c>
    </row>
    <row r="667" spans="1:43" ht="30" x14ac:dyDescent="0.25">
      <c r="A667" s="38" t="s">
        <v>87</v>
      </c>
      <c r="B667" s="38" t="s">
        <v>35</v>
      </c>
      <c r="C667" s="38" t="s">
        <v>134</v>
      </c>
      <c r="D667" s="29">
        <v>2.9757976881228387E-4</v>
      </c>
      <c r="E667" s="29">
        <v>1.3228774070739746E-2</v>
      </c>
      <c r="F667" s="29">
        <v>3.1002400442957878E-2</v>
      </c>
      <c r="G667" s="29">
        <v>2.6755126193165779E-2</v>
      </c>
      <c r="H667" s="29">
        <v>1.0821082105394453E-4</v>
      </c>
      <c r="I667" s="29">
        <v>6.7631766432896256E-4</v>
      </c>
      <c r="J667" s="29">
        <v>1.1632663663476706E-3</v>
      </c>
      <c r="K667" s="29">
        <v>1.2931193225085735E-2</v>
      </c>
      <c r="L667" s="29">
        <v>6.4926495542749763E-4</v>
      </c>
      <c r="M667" s="29">
        <v>0</v>
      </c>
      <c r="N667" s="29">
        <v>2.0019002258777618E-3</v>
      </c>
      <c r="O667" s="29">
        <v>1.3255826197564602E-3</v>
      </c>
      <c r="P667" s="29">
        <v>2.9757976881228387E-4</v>
      </c>
      <c r="Q667" s="29">
        <v>1.2714772019535303E-3</v>
      </c>
      <c r="R667" s="29">
        <v>2.2724273148924112E-3</v>
      </c>
      <c r="S667" s="29">
        <v>4.6260129660367966E-2</v>
      </c>
      <c r="T667" s="29">
        <v>5.6810682872310281E-4</v>
      </c>
      <c r="U667" s="29">
        <v>3.1110611744225025E-3</v>
      </c>
      <c r="V667" s="29">
        <v>2.9757976881228387E-4</v>
      </c>
      <c r="W667" s="29">
        <v>2.4076909758150578E-3</v>
      </c>
      <c r="X667" s="29">
        <v>7.06075644120574E-3</v>
      </c>
      <c r="Y667" s="29">
        <v>1.1497399769723415E-2</v>
      </c>
      <c r="Z667" s="29">
        <v>6.2221224652603269E-4</v>
      </c>
      <c r="AA667" s="29">
        <v>4.5475602149963379E-2</v>
      </c>
      <c r="AB667" s="29">
        <v>9.4684475334361196E-4</v>
      </c>
      <c r="AC667" s="29">
        <v>5.4105410526972264E-5</v>
      </c>
      <c r="AD667" s="29">
        <v>2.8351236134767532E-2</v>
      </c>
      <c r="AE667" s="29">
        <v>0</v>
      </c>
      <c r="AF667" s="29">
        <v>8.1158119428437203E-5</v>
      </c>
      <c r="AG667" s="29">
        <v>4.7071711160242558E-3</v>
      </c>
      <c r="AH667" s="29">
        <v>0</v>
      </c>
      <c r="AI667" s="29">
        <v>5.4646464996039867E-3</v>
      </c>
      <c r="AJ667" s="29">
        <v>8.2240225747227669E-3</v>
      </c>
      <c r="AK667" s="29">
        <v>4.3013803660869598E-3</v>
      </c>
      <c r="AL667" s="29">
        <v>6.4980603754520416E-2</v>
      </c>
      <c r="AM667" s="29">
        <v>8.3863385953009129E-4</v>
      </c>
      <c r="AN667" s="29">
        <v>3.5168518661521375E-4</v>
      </c>
      <c r="AO667" s="29">
        <v>4.1931695304811001E-3</v>
      </c>
      <c r="AP667" s="29">
        <v>2.4617963936179876E-3</v>
      </c>
      <c r="AQ667" s="29">
        <v>1.2741825543344021E-2</v>
      </c>
    </row>
    <row r="668" spans="1:43" x14ac:dyDescent="0.25">
      <c r="A668" s="38" t="s">
        <v>88</v>
      </c>
      <c r="B668" s="38" t="s">
        <v>36</v>
      </c>
      <c r="C668" s="38" t="s">
        <v>134</v>
      </c>
      <c r="D668" s="29">
        <v>2.3891613818705082E-3</v>
      </c>
      <c r="E668" s="29">
        <v>0</v>
      </c>
      <c r="F668" s="29">
        <v>4.9754288047552109E-2</v>
      </c>
      <c r="G668" s="29">
        <v>2.0307872910052538E-3</v>
      </c>
      <c r="H668" s="29">
        <v>0</v>
      </c>
      <c r="I668" s="29">
        <v>5.9729034546762705E-5</v>
      </c>
      <c r="J668" s="29">
        <v>5.9729034546762705E-5</v>
      </c>
      <c r="K668" s="29">
        <v>1.4932258636690676E-4</v>
      </c>
      <c r="L668" s="29">
        <v>3.5837420728057623E-4</v>
      </c>
      <c r="M668" s="29">
        <v>0</v>
      </c>
      <c r="N668" s="29">
        <v>4.7783227637410164E-4</v>
      </c>
      <c r="O668" s="29">
        <v>5.9729034546762705E-5</v>
      </c>
      <c r="P668" s="29">
        <v>8.9593551820144057E-5</v>
      </c>
      <c r="Q668" s="29">
        <v>2.9864517273381352E-5</v>
      </c>
      <c r="R668" s="29">
        <v>3.4851893782615662E-2</v>
      </c>
      <c r="S668" s="29">
        <v>0.1070045605301857</v>
      </c>
      <c r="T668" s="29">
        <v>6.8688392639160156E-4</v>
      </c>
      <c r="U668" s="29">
        <v>1.4573884196579456E-2</v>
      </c>
      <c r="V668" s="29">
        <v>3.3149614464491606E-3</v>
      </c>
      <c r="W668" s="29">
        <v>8.9294910430908203E-3</v>
      </c>
      <c r="X668" s="29">
        <v>2.6878065546043217E-4</v>
      </c>
      <c r="Y668" s="29">
        <v>1.4932258636690676E-4</v>
      </c>
      <c r="Z668" s="29">
        <v>8.9593551820144057E-5</v>
      </c>
      <c r="AA668" s="29">
        <v>5.7339873164892197E-3</v>
      </c>
      <c r="AB668" s="29">
        <v>8.9593551820144057E-5</v>
      </c>
      <c r="AC668" s="29">
        <v>0.21460641920566559</v>
      </c>
      <c r="AD668" s="29">
        <v>1.2841742718592286E-3</v>
      </c>
      <c r="AE668" s="29">
        <v>0</v>
      </c>
      <c r="AF668" s="29">
        <v>5.9729034546762705E-5</v>
      </c>
      <c r="AG668" s="29">
        <v>7.7349101193249226E-3</v>
      </c>
      <c r="AH668" s="29">
        <v>0</v>
      </c>
      <c r="AI668" s="29">
        <v>3.5837420728057623E-4</v>
      </c>
      <c r="AJ668" s="29">
        <v>5.9729034546762705E-4</v>
      </c>
      <c r="AK668" s="29">
        <v>4.4796775910072029E-4</v>
      </c>
      <c r="AL668" s="29">
        <v>1.8456272780895233E-2</v>
      </c>
      <c r="AM668" s="29">
        <v>1.8456272780895233E-2</v>
      </c>
      <c r="AN668" s="29">
        <v>8.0932840704917908E-2</v>
      </c>
      <c r="AO668" s="29">
        <v>5.7668384164571762E-2</v>
      </c>
      <c r="AP668" s="29">
        <v>0.49745327234268188</v>
      </c>
      <c r="AQ668" s="29">
        <v>0.44769898056983948</v>
      </c>
    </row>
    <row r="669" spans="1:43" x14ac:dyDescent="0.25">
      <c r="A669" s="38" t="s">
        <v>89</v>
      </c>
      <c r="B669" s="38" t="s">
        <v>37</v>
      </c>
      <c r="C669" s="38" t="s">
        <v>134</v>
      </c>
      <c r="D669" s="29">
        <v>1.716750324703753E-3</v>
      </c>
      <c r="E669" s="29">
        <v>7.1275152266025543E-2</v>
      </c>
      <c r="F669" s="29">
        <v>0.18442460894584656</v>
      </c>
      <c r="G669" s="29">
        <v>0.16755722463130951</v>
      </c>
      <c r="H669" s="29">
        <v>4.8020988469943404E-4</v>
      </c>
      <c r="I669" s="29">
        <v>3.6856108345091343E-3</v>
      </c>
      <c r="J669" s="29">
        <v>5.978612694889307E-3</v>
      </c>
      <c r="K669" s="29">
        <v>6.9450356066226959E-2</v>
      </c>
      <c r="L669" s="29">
        <v>3.3974847756326199E-3</v>
      </c>
      <c r="M669" s="29">
        <v>0</v>
      </c>
      <c r="N669" s="29">
        <v>1.0696674697101116E-2</v>
      </c>
      <c r="O669" s="29">
        <v>7.047080434858799E-3</v>
      </c>
      <c r="P669" s="29">
        <v>1.5726872952654958E-3</v>
      </c>
      <c r="Q669" s="29">
        <v>6.9390330463647842E-3</v>
      </c>
      <c r="R669" s="29">
        <v>1.2185325846076012E-2</v>
      </c>
      <c r="S669" s="29">
        <v>0.22520641982555389</v>
      </c>
      <c r="T669" s="29">
        <v>2.9893063474446535E-3</v>
      </c>
      <c r="U669" s="29">
        <v>1.8608132377266884E-2</v>
      </c>
      <c r="V669" s="29">
        <v>1.4886506833136082E-3</v>
      </c>
      <c r="W669" s="29">
        <v>1.7671722918748856E-2</v>
      </c>
      <c r="X669" s="29">
        <v>3.7384338676929474E-2</v>
      </c>
      <c r="Y669" s="29">
        <v>4.9461614340543747E-2</v>
      </c>
      <c r="Z669" s="29">
        <v>2.9893063474446535E-3</v>
      </c>
      <c r="AA669" s="29">
        <v>0.18045085668563843</v>
      </c>
      <c r="AB669" s="29">
        <v>1.0120423510670662E-2</v>
      </c>
      <c r="AC669" s="29">
        <v>7.0830958429723978E-4</v>
      </c>
      <c r="AD669" s="29">
        <v>0.21455776691436768</v>
      </c>
      <c r="AE669" s="29">
        <v>1.6807345673441887E-4</v>
      </c>
      <c r="AF669" s="29">
        <v>4.6460302546620369E-3</v>
      </c>
      <c r="AG669" s="29">
        <v>5.8129407465457916E-2</v>
      </c>
      <c r="AH669" s="29">
        <v>0</v>
      </c>
      <c r="AI669" s="29">
        <v>4.8525210469961166E-2</v>
      </c>
      <c r="AJ669" s="29">
        <v>4.291876032948494E-2</v>
      </c>
      <c r="AK669" s="29">
        <v>5.0698157399892807E-2</v>
      </c>
      <c r="AL669" s="29">
        <v>0.71367597579956055</v>
      </c>
      <c r="AM669" s="29">
        <v>1.1849178932607174E-2</v>
      </c>
      <c r="AN669" s="29">
        <v>8.5285276174545288E-2</v>
      </c>
      <c r="AO669" s="29">
        <v>2.2653901949524879E-2</v>
      </c>
      <c r="AP669" s="29">
        <v>3.5427484661340714E-2</v>
      </c>
      <c r="AQ669" s="29">
        <v>0.15588812530040741</v>
      </c>
    </row>
    <row r="670" spans="1:43" x14ac:dyDescent="0.25">
      <c r="A670" s="38" t="s">
        <v>90</v>
      </c>
      <c r="B670" s="38" t="s">
        <v>38</v>
      </c>
      <c r="C670" s="38" t="s">
        <v>134</v>
      </c>
      <c r="D670" s="29">
        <v>1.9328558119013906E-4</v>
      </c>
      <c r="E670" s="29">
        <v>0</v>
      </c>
      <c r="F670" s="29">
        <v>5.8435176470084116E-5</v>
      </c>
      <c r="G670" s="29">
        <v>1.7980053962673992E-4</v>
      </c>
      <c r="H670" s="29">
        <v>0</v>
      </c>
      <c r="I670" s="29">
        <v>4.4950133997190278E-6</v>
      </c>
      <c r="J670" s="29">
        <v>8.2258752081543207E-4</v>
      </c>
      <c r="K670" s="29">
        <v>1.3485040653904434E-5</v>
      </c>
      <c r="L670" s="29">
        <v>2.247506745334249E-5</v>
      </c>
      <c r="M670" s="29">
        <v>0</v>
      </c>
      <c r="N670" s="29">
        <v>3.5960107197752222E-5</v>
      </c>
      <c r="O670" s="29">
        <v>4.4950133997190278E-6</v>
      </c>
      <c r="P670" s="29">
        <v>8.9900267994380556E-6</v>
      </c>
      <c r="Q670" s="29">
        <v>0</v>
      </c>
      <c r="R670" s="29">
        <v>1.7980053598876111E-5</v>
      </c>
      <c r="S670" s="29">
        <v>0</v>
      </c>
      <c r="T670" s="29">
        <v>5.3940162615617737E-5</v>
      </c>
      <c r="U670" s="29">
        <v>1.1687035294016823E-4</v>
      </c>
      <c r="V670" s="29">
        <v>1.3485040653904434E-5</v>
      </c>
      <c r="W670" s="29">
        <v>4.4950138544663787E-4</v>
      </c>
      <c r="X670" s="29">
        <v>1.3485040653904434E-5</v>
      </c>
      <c r="Y670" s="29">
        <v>8.9900267994380556E-6</v>
      </c>
      <c r="Z670" s="29">
        <v>4.4950133997190278E-6</v>
      </c>
      <c r="AA670" s="29">
        <v>9.1248773969709873E-4</v>
      </c>
      <c r="AB670" s="29">
        <v>7.0122210308909416E-4</v>
      </c>
      <c r="AC670" s="29">
        <v>9.5294287893921137E-4</v>
      </c>
      <c r="AD670" s="29">
        <v>4.7197644598782063E-3</v>
      </c>
      <c r="AE670" s="29">
        <v>4.0005622431635857E-3</v>
      </c>
      <c r="AF670" s="29">
        <v>1.6303414478898048E-2</v>
      </c>
      <c r="AG670" s="29">
        <v>7.1920214395504445E-5</v>
      </c>
      <c r="AH670" s="29">
        <v>0</v>
      </c>
      <c r="AI670" s="29">
        <v>3.5960107197752222E-5</v>
      </c>
      <c r="AJ670" s="29">
        <v>4.495013490668498E-5</v>
      </c>
      <c r="AK670" s="29">
        <v>6.7874707747250795E-4</v>
      </c>
      <c r="AL670" s="29">
        <v>6.3514541834592819E-3</v>
      </c>
      <c r="AM670" s="29">
        <v>4.0455121052218601E-5</v>
      </c>
      <c r="AN670" s="29">
        <v>0.29011267423629761</v>
      </c>
      <c r="AO670" s="29">
        <v>4.6208738349378109E-3</v>
      </c>
      <c r="AP670" s="29">
        <v>5.238039419054985E-2</v>
      </c>
      <c r="AQ670" s="29">
        <v>7.6783820986747742E-2</v>
      </c>
    </row>
    <row r="671" spans="1:43" ht="30" x14ac:dyDescent="0.25">
      <c r="A671" s="38" t="s">
        <v>91</v>
      </c>
      <c r="B671" s="38" t="s">
        <v>39</v>
      </c>
      <c r="C671" s="38" t="s">
        <v>134</v>
      </c>
      <c r="D671" s="29">
        <v>1.1425444856286049E-2</v>
      </c>
      <c r="E671" s="29">
        <v>0.11329717934131622</v>
      </c>
      <c r="F671" s="29">
        <v>0.10566992312669754</v>
      </c>
      <c r="G671" s="29">
        <v>2.2233298514038324E-3</v>
      </c>
      <c r="H671" s="29">
        <v>0</v>
      </c>
      <c r="I671" s="29">
        <v>3.0879578844178468E-5</v>
      </c>
      <c r="J671" s="29">
        <v>6.1759157688356936E-5</v>
      </c>
      <c r="K671" s="29">
        <v>1.8527748761698604E-4</v>
      </c>
      <c r="L671" s="29">
        <v>3.7055497523397207E-3</v>
      </c>
      <c r="M671" s="29">
        <v>0</v>
      </c>
      <c r="N671" s="29">
        <v>4.6319371904246509E-4</v>
      </c>
      <c r="O671" s="29">
        <v>3.0879578844178468E-5</v>
      </c>
      <c r="P671" s="29">
        <v>6.1759157688356936E-5</v>
      </c>
      <c r="Q671" s="29">
        <v>3.0879578844178468E-5</v>
      </c>
      <c r="R671" s="29">
        <v>0.21566300094127655</v>
      </c>
      <c r="S671" s="29">
        <v>5.0148442387580872E-2</v>
      </c>
      <c r="T671" s="29">
        <v>6.7935074912384152E-4</v>
      </c>
      <c r="U671" s="29">
        <v>4.477539099752903E-3</v>
      </c>
      <c r="V671" s="29">
        <v>1.8527748761698604E-4</v>
      </c>
      <c r="W671" s="29">
        <v>5.3112879395484924E-3</v>
      </c>
      <c r="X671" s="29">
        <v>2.7791623142547905E-4</v>
      </c>
      <c r="Y671" s="29">
        <v>4.7554555349051952E-3</v>
      </c>
      <c r="Z671" s="29">
        <v>6.1759157688356936E-5</v>
      </c>
      <c r="AA671" s="29">
        <v>1.5439790149684995E-4</v>
      </c>
      <c r="AB671" s="29">
        <v>4.1378638707101345E-3</v>
      </c>
      <c r="AC671" s="29">
        <v>0</v>
      </c>
      <c r="AD671" s="29">
        <v>5.4965652525424957E-2</v>
      </c>
      <c r="AE671" s="29">
        <v>0</v>
      </c>
      <c r="AF671" s="29">
        <v>1.6335299238562584E-2</v>
      </c>
      <c r="AG671" s="29">
        <v>8.3374872338026762E-4</v>
      </c>
      <c r="AH671" s="29">
        <v>0</v>
      </c>
      <c r="AI671" s="29">
        <v>4.9407326150685549E-4</v>
      </c>
      <c r="AJ671" s="29">
        <v>6.1759160598739982E-4</v>
      </c>
      <c r="AK671" s="29">
        <v>6.1759160598739982E-4</v>
      </c>
      <c r="AL671" s="29">
        <v>0.17258597910404205</v>
      </c>
      <c r="AM671" s="29">
        <v>5.2495289128273726E-4</v>
      </c>
      <c r="AN671" s="29">
        <v>5.4965652525424957E-3</v>
      </c>
      <c r="AO671" s="29">
        <v>0</v>
      </c>
      <c r="AP671" s="29">
        <v>7.5531460344791412E-2</v>
      </c>
      <c r="AQ671" s="29">
        <v>5.3792230784893036E-2</v>
      </c>
    </row>
    <row r="672" spans="1:43" x14ac:dyDescent="0.25">
      <c r="A672" s="38" t="s">
        <v>92</v>
      </c>
      <c r="B672" s="38" t="s">
        <v>40</v>
      </c>
      <c r="C672" s="38" t="s">
        <v>134</v>
      </c>
      <c r="D672" s="29">
        <v>1.1370143620297313E-3</v>
      </c>
      <c r="E672" s="29">
        <v>7.4634788325056434E-4</v>
      </c>
      <c r="F672" s="29">
        <v>1.1778301559388638E-3</v>
      </c>
      <c r="G672" s="29">
        <v>3.9503959123976529E-4</v>
      </c>
      <c r="H672" s="29">
        <v>1.4577107094737585E-6</v>
      </c>
      <c r="I672" s="29">
        <v>8.7462640294688754E-6</v>
      </c>
      <c r="J672" s="29">
        <v>1.1661685675790068E-5</v>
      </c>
      <c r="K672" s="29">
        <v>1.530596346128732E-4</v>
      </c>
      <c r="L672" s="29">
        <v>8.7462640294688754E-6</v>
      </c>
      <c r="M672" s="29">
        <v>0</v>
      </c>
      <c r="N672" s="29">
        <v>2.3323371351580136E-5</v>
      </c>
      <c r="O672" s="29">
        <v>1.6034817235777155E-5</v>
      </c>
      <c r="P672" s="29">
        <v>2.9154214189475169E-6</v>
      </c>
      <c r="Q672" s="29">
        <v>1.6034817235777155E-5</v>
      </c>
      <c r="R672" s="29">
        <v>2.6238792997901328E-5</v>
      </c>
      <c r="S672" s="29">
        <v>4.1398982284590602E-4</v>
      </c>
      <c r="T672" s="29">
        <v>7.2885532063082792E-6</v>
      </c>
      <c r="U672" s="29">
        <v>4.2273608414689079E-5</v>
      </c>
      <c r="V672" s="29">
        <v>2.9154214189475169E-6</v>
      </c>
      <c r="W672" s="29">
        <v>4.2273608414689079E-5</v>
      </c>
      <c r="X672" s="29">
        <v>3.6588538205251098E-4</v>
      </c>
      <c r="Y672" s="29">
        <v>4.9562164349481463E-5</v>
      </c>
      <c r="Z672" s="29">
        <v>1.530596346128732E-4</v>
      </c>
      <c r="AA672" s="29">
        <v>7.4926333036273718E-4</v>
      </c>
      <c r="AB672" s="29">
        <v>2.3323371351580136E-5</v>
      </c>
      <c r="AC672" s="29">
        <v>0</v>
      </c>
      <c r="AD672" s="29">
        <v>4.7375599388033152E-4</v>
      </c>
      <c r="AE672" s="29">
        <v>0</v>
      </c>
      <c r="AF672" s="29">
        <v>1.0203974852629472E-5</v>
      </c>
      <c r="AG672" s="29">
        <v>8.7302299216389656E-3</v>
      </c>
      <c r="AH672" s="29">
        <v>0</v>
      </c>
      <c r="AI672" s="29">
        <v>2.1005610469728708E-3</v>
      </c>
      <c r="AJ672" s="29">
        <v>8.892035111784935E-5</v>
      </c>
      <c r="AK672" s="29">
        <v>8.8628812227398157E-4</v>
      </c>
      <c r="AL672" s="29">
        <v>2.0976455416530371E-3</v>
      </c>
      <c r="AM672" s="29">
        <v>2.0676169544458389E-2</v>
      </c>
      <c r="AN672" s="29">
        <v>2.0262179896235466E-4</v>
      </c>
      <c r="AO672" s="29">
        <v>4.9562164349481463E-5</v>
      </c>
      <c r="AP672" s="29">
        <v>1.1807456612586975E-3</v>
      </c>
      <c r="AQ672" s="29">
        <v>8.7811030447483063E-2</v>
      </c>
    </row>
    <row r="673" spans="1:43" x14ac:dyDescent="0.25">
      <c r="A673" s="38" t="s">
        <v>93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94</v>
      </c>
      <c r="B674" s="38" t="s">
        <v>42</v>
      </c>
      <c r="C674" s="38" t="s">
        <v>134</v>
      </c>
      <c r="D674" s="29">
        <v>2.380166006332729E-5</v>
      </c>
      <c r="E674" s="29">
        <v>1.3400333933532238E-2</v>
      </c>
      <c r="F674" s="29">
        <v>1.6740499995648861E-3</v>
      </c>
      <c r="G674" s="29">
        <v>1.7613228410482407E-3</v>
      </c>
      <c r="H674" s="29">
        <v>7.9338860814459622E-6</v>
      </c>
      <c r="I674" s="29">
        <v>3.9669434045208618E-5</v>
      </c>
      <c r="J674" s="29">
        <v>5.5537202570121735E-5</v>
      </c>
      <c r="K674" s="29">
        <v>1.9517360487952828E-3</v>
      </c>
      <c r="L674" s="29">
        <v>3.1735544325783849E-5</v>
      </c>
      <c r="M674" s="29">
        <v>0</v>
      </c>
      <c r="N674" s="29">
        <v>1.1107440514024347E-4</v>
      </c>
      <c r="O674" s="29">
        <v>7.140497473301366E-5</v>
      </c>
      <c r="P674" s="29">
        <v>1.5867772162891924E-5</v>
      </c>
      <c r="Q674" s="29">
        <v>6.3471088651567698E-5</v>
      </c>
      <c r="R674" s="29">
        <v>1.269421773031354E-4</v>
      </c>
      <c r="S674" s="29">
        <v>1.8327276920899749E-3</v>
      </c>
      <c r="T674" s="29">
        <v>3.1735544325783849E-5</v>
      </c>
      <c r="U674" s="29">
        <v>1.9041328050661832E-4</v>
      </c>
      <c r="V674" s="29">
        <v>1.5867772162891924E-5</v>
      </c>
      <c r="W674" s="29">
        <v>1.9834715931210667E-4</v>
      </c>
      <c r="X674" s="29">
        <v>3.6495877429842949E-4</v>
      </c>
      <c r="Y674" s="29">
        <v>2.0628103811759502E-4</v>
      </c>
      <c r="Z674" s="29">
        <v>2.380166006332729E-5</v>
      </c>
      <c r="AA674" s="29">
        <v>4.3636374175548553E-4</v>
      </c>
      <c r="AB674" s="29">
        <v>1.1107440514024347E-4</v>
      </c>
      <c r="AC674" s="29">
        <v>0</v>
      </c>
      <c r="AD674" s="29">
        <v>2.2214881610125303E-3</v>
      </c>
      <c r="AE674" s="29">
        <v>0</v>
      </c>
      <c r="AF674" s="29">
        <v>4.760332012665458E-5</v>
      </c>
      <c r="AG674" s="29">
        <v>6.6644645994529128E-4</v>
      </c>
      <c r="AH674" s="29">
        <v>0</v>
      </c>
      <c r="AI674" s="29">
        <v>2.2064138203859329E-2</v>
      </c>
      <c r="AJ674" s="29">
        <v>4.0462819742970169E-4</v>
      </c>
      <c r="AK674" s="29">
        <v>6.1090925009921193E-4</v>
      </c>
      <c r="AL674" s="29">
        <v>8.997027762234211E-3</v>
      </c>
      <c r="AM674" s="29">
        <v>5.411703884601593E-2</v>
      </c>
      <c r="AN674" s="29">
        <v>9.8380190320312977E-4</v>
      </c>
      <c r="AO674" s="29">
        <v>2.2214881028048694E-4</v>
      </c>
      <c r="AP674" s="29">
        <v>1.3884301297366619E-3</v>
      </c>
      <c r="AQ674" s="29">
        <v>8.5289273411035538E-3</v>
      </c>
    </row>
    <row r="675" spans="1:43" ht="30" x14ac:dyDescent="0.25">
      <c r="A675" s="38" t="s">
        <v>95</v>
      </c>
      <c r="B675" s="38" t="s">
        <v>43</v>
      </c>
      <c r="C675" s="38" t="s">
        <v>134</v>
      </c>
      <c r="D675" s="29">
        <v>1.9952958973590285E-4</v>
      </c>
      <c r="E675" s="29">
        <v>1.8377724700258113E-5</v>
      </c>
      <c r="F675" s="29">
        <v>1.4639169676229358E-3</v>
      </c>
      <c r="G675" s="29">
        <v>5.2665307885035872E-4</v>
      </c>
      <c r="H675" s="29">
        <v>5.2507783721011947E-7</v>
      </c>
      <c r="I675" s="29">
        <v>2.6253892428940162E-6</v>
      </c>
      <c r="J675" s="29">
        <v>2.1003113488404779E-6</v>
      </c>
      <c r="K675" s="29">
        <v>2.3628503186046146E-5</v>
      </c>
      <c r="L675" s="29">
        <v>4.2006226976809558E-6</v>
      </c>
      <c r="M675" s="29">
        <v>0</v>
      </c>
      <c r="N675" s="29">
        <v>8.453753252979368E-5</v>
      </c>
      <c r="O675" s="29">
        <v>7.6871394412592053E-4</v>
      </c>
      <c r="P675" s="29">
        <v>9.9239710834808648E-5</v>
      </c>
      <c r="Q675" s="29">
        <v>2.5203737095580436E-5</v>
      </c>
      <c r="R675" s="29">
        <v>7.193566852947697E-5</v>
      </c>
      <c r="S675" s="29">
        <v>7.0885507739149034E-5</v>
      </c>
      <c r="T675" s="29">
        <v>8.7688000348862261E-5</v>
      </c>
      <c r="U675" s="29">
        <v>7.3458394035696983E-4</v>
      </c>
      <c r="V675" s="29">
        <v>5.3295405814424157E-4</v>
      </c>
      <c r="W675" s="29">
        <v>8.9263237896375358E-5</v>
      </c>
      <c r="X675" s="29">
        <v>1.5227256881189533E-5</v>
      </c>
      <c r="Y675" s="29">
        <v>7.3510900620021857E-6</v>
      </c>
      <c r="Z675" s="29">
        <v>1.0501556744202389E-6</v>
      </c>
      <c r="AA675" s="29">
        <v>1.0501556971576065E-5</v>
      </c>
      <c r="AB675" s="29">
        <v>1.0501556744202389E-6</v>
      </c>
      <c r="AC675" s="29">
        <v>0</v>
      </c>
      <c r="AD675" s="29">
        <v>2.6778971005114727E-5</v>
      </c>
      <c r="AE675" s="29">
        <v>0</v>
      </c>
      <c r="AF675" s="29">
        <v>5.3557942010229453E-5</v>
      </c>
      <c r="AG675" s="29">
        <v>8.4012453953619115E-6</v>
      </c>
      <c r="AH675" s="29">
        <v>0</v>
      </c>
      <c r="AI675" s="29">
        <v>8.4012453953619115E-6</v>
      </c>
      <c r="AJ675" s="29">
        <v>2.1129134111106396E-3</v>
      </c>
      <c r="AK675" s="29">
        <v>5.7758566072152462E-6</v>
      </c>
      <c r="AL675" s="29">
        <v>1.1341681238263845E-4</v>
      </c>
      <c r="AM675" s="29">
        <v>6.353441858664155E-5</v>
      </c>
      <c r="AN675" s="29">
        <v>1.5752335684737773E-6</v>
      </c>
      <c r="AO675" s="29">
        <v>1.1793248122557998E-3</v>
      </c>
      <c r="AP675" s="29">
        <v>2.8826776542700827E-4</v>
      </c>
      <c r="AQ675" s="29">
        <v>2.1068749949336052E-2</v>
      </c>
    </row>
    <row r="676" spans="1:43" x14ac:dyDescent="0.25">
      <c r="A676" s="38" t="s">
        <v>96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97</v>
      </c>
      <c r="B677" s="38" t="s">
        <v>45</v>
      </c>
      <c r="C677" s="38" t="s">
        <v>134</v>
      </c>
      <c r="D677" s="29">
        <v>1.6913217259570956E-3</v>
      </c>
      <c r="E677" s="29">
        <v>1.0596232459647581E-4</v>
      </c>
      <c r="F677" s="29">
        <v>1.2511705281212926E-3</v>
      </c>
      <c r="G677" s="29">
        <v>8.0246087163686752E-3</v>
      </c>
      <c r="H677" s="29">
        <v>2.037736885540653E-5</v>
      </c>
      <c r="I677" s="29">
        <v>2.4452843717881478E-5</v>
      </c>
      <c r="J677" s="29">
        <v>2.6898126816377044E-4</v>
      </c>
      <c r="K677" s="29">
        <v>3.0566056375391781E-4</v>
      </c>
      <c r="L677" s="29">
        <v>1.752453827066347E-4</v>
      </c>
      <c r="M677" s="29">
        <v>1.6301895811920986E-5</v>
      </c>
      <c r="N677" s="29">
        <v>1.6301895084325224E-4</v>
      </c>
      <c r="O677" s="29">
        <v>8.1509475421626121E-5</v>
      </c>
      <c r="P677" s="29">
        <v>8.1509479059604928E-6</v>
      </c>
      <c r="Q677" s="29">
        <v>0</v>
      </c>
      <c r="R677" s="29">
        <v>5.2573619177564979E-4</v>
      </c>
      <c r="S677" s="29">
        <v>3.7086810916662216E-2</v>
      </c>
      <c r="T677" s="29">
        <v>3.6679266486316919E-5</v>
      </c>
      <c r="U677" s="29">
        <v>1.0963025270029902E-3</v>
      </c>
      <c r="V677" s="29">
        <v>7.7434007835108787E-5</v>
      </c>
      <c r="W677" s="29">
        <v>2.7305676485411823E-4</v>
      </c>
      <c r="X677" s="29">
        <v>2.7305676485411823E-4</v>
      </c>
      <c r="Y677" s="29">
        <v>1.0392458643764257E-3</v>
      </c>
      <c r="Z677" s="29">
        <v>4.8498142859898508E-4</v>
      </c>
      <c r="AA677" s="29">
        <v>4.9313233466818929E-4</v>
      </c>
      <c r="AB677" s="29">
        <v>0</v>
      </c>
      <c r="AC677" s="29">
        <v>8.1509479059604928E-6</v>
      </c>
      <c r="AD677" s="29">
        <v>1.1411326704546809E-4</v>
      </c>
      <c r="AE677" s="29">
        <v>0</v>
      </c>
      <c r="AF677" s="29">
        <v>8.1509479059604928E-6</v>
      </c>
      <c r="AG677" s="29">
        <v>2.4452843717881478E-5</v>
      </c>
      <c r="AH677" s="29">
        <v>0</v>
      </c>
      <c r="AI677" s="29">
        <v>0</v>
      </c>
      <c r="AJ677" s="29">
        <v>2.037736885540653E-5</v>
      </c>
      <c r="AK677" s="29">
        <v>1.5079253353178501E-4</v>
      </c>
      <c r="AL677" s="29">
        <v>0.12993426620960236</v>
      </c>
      <c r="AM677" s="29">
        <v>7.3562306351959705E-3</v>
      </c>
      <c r="AN677" s="29">
        <v>7.2706458158791065E-3</v>
      </c>
      <c r="AO677" s="29">
        <v>9.5773637294769287E-3</v>
      </c>
      <c r="AP677" s="29">
        <v>1.9399257143959403E-3</v>
      </c>
      <c r="AQ677" s="29">
        <v>6.640169769525528E-2</v>
      </c>
    </row>
    <row r="678" spans="1:43" x14ac:dyDescent="0.25">
      <c r="A678" s="38" t="s">
        <v>98</v>
      </c>
      <c r="B678" s="38" t="s">
        <v>46</v>
      </c>
      <c r="C678" s="38" t="s">
        <v>134</v>
      </c>
      <c r="D678" s="29">
        <v>2.0231381058692932E-3</v>
      </c>
      <c r="E678" s="29">
        <v>2.9335503932088614E-3</v>
      </c>
      <c r="F678" s="29">
        <v>0.15369105339050293</v>
      </c>
      <c r="G678" s="29">
        <v>1.2678331695497036E-2</v>
      </c>
      <c r="H678" s="29">
        <v>2.2479312974610366E-5</v>
      </c>
      <c r="I678" s="29">
        <v>6.85619015712291E-4</v>
      </c>
      <c r="J678" s="29">
        <v>1.7533862264826894E-3</v>
      </c>
      <c r="K678" s="29">
        <v>2.045617438852787E-3</v>
      </c>
      <c r="L678" s="29">
        <v>2.1355345961637795E-4</v>
      </c>
      <c r="M678" s="29">
        <v>1.1239656487305183E-5</v>
      </c>
      <c r="N678" s="29">
        <v>2.0231380767654628E-4</v>
      </c>
      <c r="O678" s="29">
        <v>1.0115690383827314E-4</v>
      </c>
      <c r="P678" s="29">
        <v>1.1239656487305183E-5</v>
      </c>
      <c r="Q678" s="29">
        <v>0</v>
      </c>
      <c r="R678" s="29">
        <v>4.7880932688713074E-3</v>
      </c>
      <c r="S678" s="29">
        <v>0.17234888672828674</v>
      </c>
      <c r="T678" s="29">
        <v>4.4958625949220732E-5</v>
      </c>
      <c r="U678" s="29">
        <v>1.4386760303750634E-3</v>
      </c>
      <c r="V678" s="29">
        <v>8.9917251898441464E-5</v>
      </c>
      <c r="W678" s="29">
        <v>1.2813208159059286E-3</v>
      </c>
      <c r="X678" s="29">
        <v>1.0643954388797283E-2</v>
      </c>
      <c r="Y678" s="29">
        <v>1.4049569144845009E-3</v>
      </c>
      <c r="Z678" s="29">
        <v>1.4049569144845009E-3</v>
      </c>
      <c r="AA678" s="29">
        <v>5.9570180019363761E-4</v>
      </c>
      <c r="AB678" s="29">
        <v>1.1914036003872752E-3</v>
      </c>
      <c r="AC678" s="29">
        <v>1.1239656487305183E-5</v>
      </c>
      <c r="AD678" s="29">
        <v>9.3851126730442047E-3</v>
      </c>
      <c r="AE678" s="29">
        <v>0</v>
      </c>
      <c r="AF678" s="29">
        <v>8.20494897197932E-4</v>
      </c>
      <c r="AG678" s="29">
        <v>2.2479312974610366E-5</v>
      </c>
      <c r="AH678" s="29">
        <v>0</v>
      </c>
      <c r="AI678" s="29">
        <v>0</v>
      </c>
      <c r="AJ678" s="29">
        <v>3.3718966733431444E-5</v>
      </c>
      <c r="AK678" s="29">
        <v>4.5408210717141628E-3</v>
      </c>
      <c r="AL678" s="29">
        <v>3.7652845494449139E-3</v>
      </c>
      <c r="AM678" s="29">
        <v>0.52104800939559937</v>
      </c>
      <c r="AN678" s="29">
        <v>6.0918931849300861E-3</v>
      </c>
      <c r="AO678" s="29">
        <v>1.5342130325734615E-2</v>
      </c>
      <c r="AP678" s="29">
        <v>4.7307711094617844E-2</v>
      </c>
      <c r="AQ678" s="29">
        <v>0.25416234135627747</v>
      </c>
    </row>
    <row r="679" spans="1:43" x14ac:dyDescent="0.25">
      <c r="A679" s="38" t="s">
        <v>99</v>
      </c>
      <c r="B679" s="38" t="s">
        <v>47</v>
      </c>
      <c r="C679" s="38" t="s">
        <v>134</v>
      </c>
      <c r="D679" s="29">
        <v>4.7213630750775337E-4</v>
      </c>
      <c r="E679" s="29">
        <v>7.239422993734479E-4</v>
      </c>
      <c r="F679" s="29">
        <v>1.0019781999289989E-2</v>
      </c>
      <c r="G679" s="29">
        <v>5.3089102730154991E-3</v>
      </c>
      <c r="H679" s="29">
        <v>5.2459586186159868E-6</v>
      </c>
      <c r="I679" s="29">
        <v>1.0491917237231974E-5</v>
      </c>
      <c r="J679" s="29">
        <v>1.495098345912993E-3</v>
      </c>
      <c r="K679" s="29">
        <v>2.1455972455441952E-3</v>
      </c>
      <c r="L679" s="29">
        <v>5.4033380001783371E-4</v>
      </c>
      <c r="M679" s="29">
        <v>1.0491917237231974E-5</v>
      </c>
      <c r="N679" s="29">
        <v>6.0853123432025313E-4</v>
      </c>
      <c r="O679" s="29">
        <v>3.3574135159142315E-4</v>
      </c>
      <c r="P679" s="29">
        <v>5.2459586186159868E-6</v>
      </c>
      <c r="Q679" s="29">
        <v>0</v>
      </c>
      <c r="R679" s="29">
        <v>1.736412406899035E-3</v>
      </c>
      <c r="S679" s="29">
        <v>1.5134591609239578E-2</v>
      </c>
      <c r="T679" s="29">
        <v>1.0491917237231974E-5</v>
      </c>
      <c r="U679" s="29">
        <v>3.7298770621418953E-3</v>
      </c>
      <c r="V679" s="29">
        <v>4.5639844029210508E-4</v>
      </c>
      <c r="W679" s="29">
        <v>7.3443428846076131E-5</v>
      </c>
      <c r="X679" s="29">
        <v>5.8754743076860905E-4</v>
      </c>
      <c r="Y679" s="29">
        <v>1.0491917237231974E-5</v>
      </c>
      <c r="Z679" s="29">
        <v>3.4098734613507986E-4</v>
      </c>
      <c r="AA679" s="29">
        <v>9.1279688058421016E-4</v>
      </c>
      <c r="AB679" s="29">
        <v>0</v>
      </c>
      <c r="AC679" s="29">
        <v>5.2459586186159868E-6</v>
      </c>
      <c r="AD679" s="29">
        <v>6.9246662314981222E-4</v>
      </c>
      <c r="AE679" s="29">
        <v>0</v>
      </c>
      <c r="AF679" s="29">
        <v>5.2459586186159868E-6</v>
      </c>
      <c r="AG679" s="29">
        <v>1.0491917237231974E-5</v>
      </c>
      <c r="AH679" s="29">
        <v>0</v>
      </c>
      <c r="AI679" s="29">
        <v>0</v>
      </c>
      <c r="AJ679" s="29">
        <v>4.4066057307645679E-4</v>
      </c>
      <c r="AK679" s="29">
        <v>1.1278811143711209E-3</v>
      </c>
      <c r="AL679" s="29">
        <v>4.8892335034906864E-3</v>
      </c>
      <c r="AM679" s="29">
        <v>1.607886329293251E-2</v>
      </c>
      <c r="AN679" s="29">
        <v>5.5476013571023941E-2</v>
      </c>
      <c r="AO679" s="29">
        <v>5.4127804934978485E-2</v>
      </c>
      <c r="AP679" s="29">
        <v>0.11647078394889832</v>
      </c>
      <c r="AQ679" s="29">
        <v>0.22379261255264282</v>
      </c>
    </row>
    <row r="680" spans="1:43" x14ac:dyDescent="0.25">
      <c r="A680" s="38" t="s">
        <v>100</v>
      </c>
      <c r="B680" s="38" t="s">
        <v>48</v>
      </c>
      <c r="C680" s="38" t="s">
        <v>134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0</v>
      </c>
      <c r="AP680" s="29">
        <v>0</v>
      </c>
      <c r="AQ680" s="29">
        <v>0</v>
      </c>
    </row>
    <row r="681" spans="1:43" x14ac:dyDescent="0.25">
      <c r="A681" s="38" t="s">
        <v>101</v>
      </c>
      <c r="B681" s="38" t="s">
        <v>49</v>
      </c>
      <c r="C681" s="38" t="s">
        <v>134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0</v>
      </c>
      <c r="AD681" s="29">
        <v>0</v>
      </c>
      <c r="AE681" s="29">
        <v>0</v>
      </c>
      <c r="AF681" s="29">
        <v>0</v>
      </c>
      <c r="AG681" s="29">
        <v>0</v>
      </c>
      <c r="AH681" s="29">
        <v>0</v>
      </c>
      <c r="AI681" s="29">
        <v>0</v>
      </c>
      <c r="AJ681" s="29">
        <v>0</v>
      </c>
      <c r="AK681" s="29">
        <v>0</v>
      </c>
      <c r="AL681" s="29">
        <v>0</v>
      </c>
      <c r="AM681" s="29">
        <v>0</v>
      </c>
      <c r="AN681" s="29">
        <v>0</v>
      </c>
      <c r="AO681" s="29">
        <v>0</v>
      </c>
      <c r="AP681" s="29">
        <v>0</v>
      </c>
      <c r="AQ681" s="29">
        <v>0</v>
      </c>
    </row>
    <row r="682" spans="1:43" x14ac:dyDescent="0.25">
      <c r="A682" s="38" t="s">
        <v>102</v>
      </c>
      <c r="B682" s="38" t="s">
        <v>50</v>
      </c>
      <c r="C682" s="38" t="s">
        <v>134</v>
      </c>
      <c r="D682" s="29">
        <v>7.9899532720446587E-3</v>
      </c>
      <c r="E682" s="29">
        <v>7.0625392254441977E-4</v>
      </c>
      <c r="F682" s="29">
        <v>6.139297503978014E-3</v>
      </c>
      <c r="G682" s="29">
        <v>2.0012961700558662E-2</v>
      </c>
      <c r="H682" s="29">
        <v>1.3874708383809775E-4</v>
      </c>
      <c r="I682" s="29">
        <v>3.3695719321258366E-4</v>
      </c>
      <c r="J682" s="29">
        <v>1.1663100449368358E-3</v>
      </c>
      <c r="K682" s="29">
        <v>1.8151873955503106E-3</v>
      </c>
      <c r="L682" s="29">
        <v>1.0025257943198085E-3</v>
      </c>
      <c r="M682" s="29">
        <v>6.7808716266881675E-5</v>
      </c>
      <c r="N682" s="29">
        <v>7.511120056733489E-4</v>
      </c>
      <c r="O682" s="29">
        <v>3.8598812534473836E-4</v>
      </c>
      <c r="P682" s="29">
        <v>4.381486724014394E-5</v>
      </c>
      <c r="Q682" s="29">
        <v>1.8777800505631603E-5</v>
      </c>
      <c r="R682" s="29">
        <v>3.3873065840452909E-3</v>
      </c>
      <c r="S682" s="29">
        <v>8.0264657735824585E-3</v>
      </c>
      <c r="T682" s="29">
        <v>1.9716689712367952E-4</v>
      </c>
      <c r="U682" s="29">
        <v>1.9476751331239939E-3</v>
      </c>
      <c r="V682" s="29">
        <v>2.3972990456968546E-3</v>
      </c>
      <c r="W682" s="29">
        <v>1.2664583045989275E-3</v>
      </c>
      <c r="X682" s="29">
        <v>1.3071434805169702E-3</v>
      </c>
      <c r="Y682" s="29">
        <v>2.1031135693192482E-3</v>
      </c>
      <c r="Z682" s="29">
        <v>1.2445509200915694E-3</v>
      </c>
      <c r="AA682" s="29">
        <v>3.3946090843528509E-3</v>
      </c>
      <c r="AB682" s="29">
        <v>1.3561743799073156E-5</v>
      </c>
      <c r="AC682" s="29">
        <v>4.4858079490950331E-5</v>
      </c>
      <c r="AD682" s="29">
        <v>9.0446398826315999E-4</v>
      </c>
      <c r="AE682" s="29">
        <v>0</v>
      </c>
      <c r="AF682" s="29">
        <v>4.6944500354584306E-5</v>
      </c>
      <c r="AG682" s="29">
        <v>1.2142977211624384E-3</v>
      </c>
      <c r="AH682" s="29">
        <v>0</v>
      </c>
      <c r="AI682" s="29">
        <v>3.849449276458472E-4</v>
      </c>
      <c r="AJ682" s="29">
        <v>2.6706204516813159E-4</v>
      </c>
      <c r="AK682" s="29">
        <v>7.8658119309693575E-4</v>
      </c>
      <c r="AL682" s="29">
        <v>1.5331030823290348E-2</v>
      </c>
      <c r="AM682" s="29">
        <v>3.416099026799202E-2</v>
      </c>
      <c r="AN682" s="29">
        <v>9.6048451960086823E-3</v>
      </c>
      <c r="AO682" s="29">
        <v>3.9527271874248981E-3</v>
      </c>
      <c r="AP682" s="29">
        <v>2.13973019272089E-2</v>
      </c>
      <c r="AQ682" s="29">
        <v>6.3659869134426117E-2</v>
      </c>
    </row>
    <row r="683" spans="1:43" x14ac:dyDescent="0.25">
      <c r="A683" s="38" t="s">
        <v>63</v>
      </c>
      <c r="B683" s="38" t="s">
        <v>12</v>
      </c>
      <c r="C683" s="38" t="s">
        <v>135</v>
      </c>
      <c r="D683" s="29">
        <v>0.11656007170677185</v>
      </c>
      <c r="E683" s="29">
        <v>1.6681908164173365E-5</v>
      </c>
      <c r="F683" s="29">
        <v>2.3831298676668666E-5</v>
      </c>
      <c r="G683" s="29">
        <v>2.6214427634840831E-5</v>
      </c>
      <c r="H683" s="29">
        <v>2.7277303859591484E-2</v>
      </c>
      <c r="I683" s="29">
        <v>0.19706101715564728</v>
      </c>
      <c r="J683" s="29">
        <v>5.2798241376876831E-3</v>
      </c>
      <c r="K683" s="29">
        <v>7.8363262116909027E-2</v>
      </c>
      <c r="L683" s="29">
        <v>3.0641091987490654E-2</v>
      </c>
      <c r="M683" s="29">
        <v>0</v>
      </c>
      <c r="N683" s="29">
        <v>3.3436503261327744E-2</v>
      </c>
      <c r="O683" s="29">
        <v>6.1425170861184597E-3</v>
      </c>
      <c r="P683" s="29">
        <v>1.6681908164173365E-4</v>
      </c>
      <c r="Q683" s="29">
        <v>2.2639732924290001E-4</v>
      </c>
      <c r="R683" s="29">
        <v>2.3831298676668666E-6</v>
      </c>
      <c r="S683" s="29">
        <v>3.5746947105508298E-5</v>
      </c>
      <c r="T683" s="29">
        <v>5.4811983136460185E-4</v>
      </c>
      <c r="U683" s="29">
        <v>7.4472802225500345E-4</v>
      </c>
      <c r="V683" s="29">
        <v>3.3339986111968756E-3</v>
      </c>
      <c r="W683" s="29">
        <v>1.2070553377270699E-2</v>
      </c>
      <c r="X683" s="29">
        <v>7.1493896030005999E-6</v>
      </c>
      <c r="Y683" s="29">
        <v>3.5746948015002999E-6</v>
      </c>
      <c r="Z683" s="29">
        <v>0</v>
      </c>
      <c r="AA683" s="29">
        <v>7.1493896030005999E-6</v>
      </c>
      <c r="AB683" s="29">
        <v>0</v>
      </c>
      <c r="AC683" s="29">
        <v>0</v>
      </c>
      <c r="AD683" s="29">
        <v>2.2639733288087882E-5</v>
      </c>
      <c r="AE683" s="29">
        <v>0</v>
      </c>
      <c r="AF683" s="29">
        <v>0</v>
      </c>
      <c r="AG683" s="29">
        <v>4.7662597353337333E-6</v>
      </c>
      <c r="AH683" s="29">
        <v>0</v>
      </c>
      <c r="AI683" s="29">
        <v>4.7662597353337333E-6</v>
      </c>
      <c r="AJ683" s="29">
        <v>2.2163106768857688E-4</v>
      </c>
      <c r="AK683" s="29">
        <v>4.7662597353337333E-6</v>
      </c>
      <c r="AL683" s="29">
        <v>5.8386682212585583E-5</v>
      </c>
      <c r="AM683" s="29">
        <v>0</v>
      </c>
      <c r="AN683" s="29">
        <v>0</v>
      </c>
      <c r="AO683" s="29">
        <v>3.5746948015002999E-6</v>
      </c>
      <c r="AP683" s="29">
        <v>3.5746948015002999E-6</v>
      </c>
      <c r="AQ683" s="29">
        <v>1.3417021371424198E-2</v>
      </c>
    </row>
    <row r="684" spans="1:43" x14ac:dyDescent="0.25">
      <c r="A684" s="38" t="s">
        <v>64</v>
      </c>
      <c r="B684" s="38" t="s">
        <v>13</v>
      </c>
      <c r="C684" s="38" t="s">
        <v>135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</row>
    <row r="685" spans="1:43" x14ac:dyDescent="0.25">
      <c r="A685" s="38" t="s">
        <v>65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66</v>
      </c>
      <c r="B686" s="38" t="s">
        <v>15</v>
      </c>
      <c r="C686" s="38" t="s">
        <v>135</v>
      </c>
      <c r="D686" s="29">
        <v>3.2472314615006326E-6</v>
      </c>
      <c r="E686" s="29">
        <v>3.0702703952556476E-6</v>
      </c>
      <c r="F686" s="29">
        <v>4.9460550144431181E-6</v>
      </c>
      <c r="G686" s="29">
        <v>7.2660121077205986E-5</v>
      </c>
      <c r="H686" s="29">
        <v>1.769608282131685E-8</v>
      </c>
      <c r="I686" s="29">
        <v>1.238725957364295E-7</v>
      </c>
      <c r="J686" s="29">
        <v>1.9465693412712426E-7</v>
      </c>
      <c r="K686" s="29">
        <v>2.2474025627161609E-6</v>
      </c>
      <c r="L686" s="29">
        <v>6.1051491684338544E-7</v>
      </c>
      <c r="M686" s="29">
        <v>0</v>
      </c>
      <c r="N686" s="29">
        <v>3.5392167774261907E-7</v>
      </c>
      <c r="O686" s="29">
        <v>2.5659321067905694E-7</v>
      </c>
      <c r="P686" s="29">
        <v>6.1936297868214751E-8</v>
      </c>
      <c r="Q686" s="29">
        <v>2.2120106279999163E-7</v>
      </c>
      <c r="R686" s="29">
        <v>2.0085055894014658E-6</v>
      </c>
      <c r="S686" s="29">
        <v>1.132549368776381E-5</v>
      </c>
      <c r="T686" s="29">
        <v>3.2392679713666439E-5</v>
      </c>
      <c r="U686" s="29">
        <v>3.0879666610417189E-6</v>
      </c>
      <c r="V686" s="29">
        <v>2.0350496754417691E-7</v>
      </c>
      <c r="W686" s="29">
        <v>8.5826007989453501E-7</v>
      </c>
      <c r="X686" s="29">
        <v>3.449232317507267E-4</v>
      </c>
      <c r="Y686" s="29">
        <v>1.1071554763475433E-4</v>
      </c>
      <c r="Z686" s="29">
        <v>3.9299461059272289E-4</v>
      </c>
      <c r="AA686" s="29">
        <v>7.5650755206879694E-6</v>
      </c>
      <c r="AB686" s="29">
        <v>1.1413973197704763E-6</v>
      </c>
      <c r="AC686" s="29">
        <v>0</v>
      </c>
      <c r="AD686" s="29">
        <v>1.3245518857729621E-5</v>
      </c>
      <c r="AE686" s="29">
        <v>0</v>
      </c>
      <c r="AF686" s="29">
        <v>1.0617650758604213E-7</v>
      </c>
      <c r="AG686" s="29">
        <v>2.0085055894014658E-6</v>
      </c>
      <c r="AH686" s="29">
        <v>0</v>
      </c>
      <c r="AI686" s="29">
        <v>1.3802946341456845E-6</v>
      </c>
      <c r="AJ686" s="29">
        <v>2.1500741240743082E-6</v>
      </c>
      <c r="AK686" s="29">
        <v>1.659096305957064E-4</v>
      </c>
      <c r="AL686" s="29">
        <v>3.4525059163570404E-5</v>
      </c>
      <c r="AM686" s="29">
        <v>2.7694370601238916E-6</v>
      </c>
      <c r="AN686" s="29">
        <v>9.0250028961236239E-7</v>
      </c>
      <c r="AO686" s="29">
        <v>2.6367165446572471E-6</v>
      </c>
      <c r="AP686" s="29">
        <v>1.0617650332278572E-6</v>
      </c>
      <c r="AQ686" s="29">
        <v>2.0359344489406794E-5</v>
      </c>
    </row>
    <row r="687" spans="1:43" x14ac:dyDescent="0.25">
      <c r="A687" s="38" t="s">
        <v>67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68</v>
      </c>
      <c r="B688" s="38" t="s">
        <v>17</v>
      </c>
      <c r="C688" s="38" t="s">
        <v>135</v>
      </c>
      <c r="D688" s="29">
        <v>2.3919462691992521E-3</v>
      </c>
      <c r="E688" s="29">
        <v>7.1519985795021057E-5</v>
      </c>
      <c r="F688" s="29">
        <v>1.1919998360099271E-4</v>
      </c>
      <c r="G688" s="29">
        <v>1.3509330165106803E-4</v>
      </c>
      <c r="H688" s="29">
        <v>1.3747730990871787E-3</v>
      </c>
      <c r="I688" s="29">
        <v>3.525935485959053E-2</v>
      </c>
      <c r="J688" s="29">
        <v>2.2536743432283401E-2</v>
      </c>
      <c r="K688" s="29">
        <v>5.2710231393575668E-2</v>
      </c>
      <c r="L688" s="29">
        <v>8.1532783806324005E-3</v>
      </c>
      <c r="M688" s="29">
        <v>0</v>
      </c>
      <c r="N688" s="29">
        <v>7.9466644820058718E-6</v>
      </c>
      <c r="O688" s="29">
        <v>7.9466644820058718E-6</v>
      </c>
      <c r="P688" s="29">
        <v>0</v>
      </c>
      <c r="Q688" s="29">
        <v>7.9466644820058718E-6</v>
      </c>
      <c r="R688" s="29">
        <v>1.2953064870089293E-3</v>
      </c>
      <c r="S688" s="29">
        <v>1.8277329218108207E-4</v>
      </c>
      <c r="T688" s="29">
        <v>0</v>
      </c>
      <c r="U688" s="29">
        <v>2.2250661277212203E-4</v>
      </c>
      <c r="V688" s="29">
        <v>5.2765854634344578E-3</v>
      </c>
      <c r="W688" s="29">
        <v>7.9466644820058718E-6</v>
      </c>
      <c r="X688" s="29">
        <v>3.973332786699757E-5</v>
      </c>
      <c r="Y688" s="29">
        <v>1.5893328964011744E-5</v>
      </c>
      <c r="Z688" s="29">
        <v>0</v>
      </c>
      <c r="AA688" s="29">
        <v>3.973332786699757E-5</v>
      </c>
      <c r="AB688" s="29">
        <v>0</v>
      </c>
      <c r="AC688" s="29">
        <v>0</v>
      </c>
      <c r="AD688" s="29">
        <v>1.1125330638606101E-4</v>
      </c>
      <c r="AE688" s="29">
        <v>0</v>
      </c>
      <c r="AF688" s="29">
        <v>0</v>
      </c>
      <c r="AG688" s="29">
        <v>2.3839995265007019E-5</v>
      </c>
      <c r="AH688" s="29">
        <v>0</v>
      </c>
      <c r="AI688" s="29">
        <v>2.3839995265007019E-5</v>
      </c>
      <c r="AJ688" s="29">
        <v>5.5626653193030506E-5</v>
      </c>
      <c r="AK688" s="29">
        <v>2.3839995265007019E-5</v>
      </c>
      <c r="AL688" s="29">
        <v>2.145599719369784E-4</v>
      </c>
      <c r="AM688" s="29">
        <v>2.3839995265007019E-5</v>
      </c>
      <c r="AN688" s="29">
        <v>0</v>
      </c>
      <c r="AO688" s="29">
        <v>1.5893328964011744E-5</v>
      </c>
      <c r="AP688" s="29">
        <v>6.3573315856046975E-5</v>
      </c>
      <c r="AQ688" s="29">
        <v>0.11354990303516388</v>
      </c>
    </row>
    <row r="689" spans="1:43" x14ac:dyDescent="0.25">
      <c r="A689" s="38" t="s">
        <v>69</v>
      </c>
      <c r="B689" s="38" t="s">
        <v>18</v>
      </c>
      <c r="C689" s="38" t="s">
        <v>135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70</v>
      </c>
      <c r="B690" s="38" t="s">
        <v>19</v>
      </c>
      <c r="C690" s="38" t="s">
        <v>135</v>
      </c>
      <c r="D690" s="29">
        <v>1.6156433150172234E-2</v>
      </c>
      <c r="E690" s="29">
        <v>1.2628505937755108E-3</v>
      </c>
      <c r="F690" s="29">
        <v>2.0802679937332869E-3</v>
      </c>
      <c r="G690" s="29">
        <v>3.9591435343027115E-3</v>
      </c>
      <c r="H690" s="29">
        <v>2.0222194492816925E-2</v>
      </c>
      <c r="I690" s="29">
        <v>8.7814323604106903E-2</v>
      </c>
      <c r="J690" s="29">
        <v>1.1391717940568924E-2</v>
      </c>
      <c r="K690" s="29">
        <v>0.42857787013053894</v>
      </c>
      <c r="L690" s="29">
        <v>7.1527577936649323E-2</v>
      </c>
      <c r="M690" s="29">
        <v>4.7386515689140651E-6</v>
      </c>
      <c r="N690" s="29">
        <v>5.1177438581362367E-4</v>
      </c>
      <c r="O690" s="29">
        <v>1.9191538740415126E-4</v>
      </c>
      <c r="P690" s="29">
        <v>1.4215953706298023E-4</v>
      </c>
      <c r="Q690" s="29">
        <v>1.8480740254744887E-4</v>
      </c>
      <c r="R690" s="29">
        <v>5.4257560987025499E-4</v>
      </c>
      <c r="S690" s="29">
        <v>4.568059928715229E-3</v>
      </c>
      <c r="T690" s="29">
        <v>8.4111065370962024E-4</v>
      </c>
      <c r="U690" s="29">
        <v>1.8104018643498421E-2</v>
      </c>
      <c r="V690" s="29">
        <v>4.4164233841001987E-3</v>
      </c>
      <c r="W690" s="29">
        <v>1.3386690989136696E-3</v>
      </c>
      <c r="X690" s="29">
        <v>1.0472419671714306E-3</v>
      </c>
      <c r="Y690" s="29">
        <v>1.7059146193787456E-4</v>
      </c>
      <c r="Z690" s="29">
        <v>1.0425033542560413E-4</v>
      </c>
      <c r="AA690" s="29">
        <v>6.7762716207653284E-4</v>
      </c>
      <c r="AB690" s="29">
        <v>3.5539884265745059E-5</v>
      </c>
      <c r="AC690" s="29">
        <v>2.3693257844570326E-6</v>
      </c>
      <c r="AD690" s="29">
        <v>1.2154640862718225E-3</v>
      </c>
      <c r="AE690" s="29">
        <v>0</v>
      </c>
      <c r="AF690" s="29">
        <v>2.3693257844570326E-6</v>
      </c>
      <c r="AG690" s="29">
        <v>4.1463202796876431E-4</v>
      </c>
      <c r="AH690" s="29">
        <v>0</v>
      </c>
      <c r="AI690" s="29">
        <v>4.8571178922429681E-4</v>
      </c>
      <c r="AJ690" s="29">
        <v>1.8125342903658748E-3</v>
      </c>
      <c r="AK690" s="29">
        <v>2.4167123774532229E-4</v>
      </c>
      <c r="AL690" s="29">
        <v>4.1107800789177418E-3</v>
      </c>
      <c r="AM690" s="29">
        <v>1.5021525323390961E-3</v>
      </c>
      <c r="AN690" s="29">
        <v>4.7149581951089203E-4</v>
      </c>
      <c r="AO690" s="29">
        <v>4.7386516234837472E-4</v>
      </c>
      <c r="AP690" s="29">
        <v>9.0745178749784827E-4</v>
      </c>
      <c r="AQ690" s="29">
        <v>0.10028408467769623</v>
      </c>
    </row>
    <row r="691" spans="1:43" x14ac:dyDescent="0.25">
      <c r="A691" s="38" t="s">
        <v>71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72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73</v>
      </c>
      <c r="B693" s="38" t="s">
        <v>1</v>
      </c>
      <c r="C693" s="38" t="s">
        <v>135</v>
      </c>
      <c r="D693" s="29">
        <v>0.10730189085006714</v>
      </c>
      <c r="E693" s="29">
        <v>0.14151595532894135</v>
      </c>
      <c r="F693" s="29">
        <v>3.757939487695694E-2</v>
      </c>
      <c r="G693" s="29">
        <v>5.9885416179895401E-2</v>
      </c>
      <c r="H693" s="29">
        <v>8.6290223407559097E-5</v>
      </c>
      <c r="I693" s="29">
        <v>3.0331013724207878E-2</v>
      </c>
      <c r="J693" s="29">
        <v>2.5887068477459252E-4</v>
      </c>
      <c r="K693" s="29">
        <v>9.2373684048652649E-2</v>
      </c>
      <c r="L693" s="29">
        <v>4.7459622146561742E-4</v>
      </c>
      <c r="M693" s="29">
        <v>0</v>
      </c>
      <c r="N693" s="29">
        <v>2.1910383701324463</v>
      </c>
      <c r="O693" s="29">
        <v>2.731560230255127</v>
      </c>
      <c r="P693" s="29">
        <v>0.16744618117809296</v>
      </c>
      <c r="Q693" s="29">
        <v>1.743062399327755E-2</v>
      </c>
      <c r="R693" s="29">
        <v>0.614127516746521</v>
      </c>
      <c r="S693" s="29">
        <v>2.0709654781967402E-3</v>
      </c>
      <c r="T693" s="29">
        <v>4.771849513053894E-2</v>
      </c>
      <c r="U693" s="29">
        <v>0.15005870163440704</v>
      </c>
      <c r="V693" s="29">
        <v>2.4118117988109589E-2</v>
      </c>
      <c r="W693" s="29">
        <v>0.54699373245239258</v>
      </c>
      <c r="X693" s="29">
        <v>5.6822113692760468E-2</v>
      </c>
      <c r="Y693" s="29">
        <v>1.2512082234025002E-2</v>
      </c>
      <c r="Z693" s="29">
        <v>4.9185426905751228E-3</v>
      </c>
      <c r="AA693" s="29">
        <v>2.8950368985533714E-2</v>
      </c>
      <c r="AB693" s="29">
        <v>1.2943534238729626E-4</v>
      </c>
      <c r="AC693" s="29">
        <v>0</v>
      </c>
      <c r="AD693" s="29">
        <v>1.59636908210814E-3</v>
      </c>
      <c r="AE693" s="29">
        <v>0</v>
      </c>
      <c r="AF693" s="29">
        <v>0</v>
      </c>
      <c r="AG693" s="29">
        <v>5.6088645942509174E-4</v>
      </c>
      <c r="AH693" s="29">
        <v>0</v>
      </c>
      <c r="AI693" s="29">
        <v>5.6088645942509174E-4</v>
      </c>
      <c r="AJ693" s="29">
        <v>0.45298054814338684</v>
      </c>
      <c r="AK693" s="29">
        <v>3.0201577465049922E-4</v>
      </c>
      <c r="AL693" s="29">
        <v>0.15251797437667847</v>
      </c>
      <c r="AM693" s="29">
        <v>1.0570552200078964E-2</v>
      </c>
      <c r="AN693" s="29">
        <v>2.1572556579485536E-4</v>
      </c>
      <c r="AO693" s="29">
        <v>1.5014498494565487E-2</v>
      </c>
      <c r="AP693" s="29">
        <v>0.16856794059276581</v>
      </c>
      <c r="AQ693" s="29">
        <v>0.52753525972366333</v>
      </c>
    </row>
    <row r="694" spans="1:43" x14ac:dyDescent="0.25">
      <c r="A694" s="38" t="s">
        <v>74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75</v>
      </c>
      <c r="B695" s="38" t="s">
        <v>23</v>
      </c>
      <c r="C695" s="38" t="s">
        <v>135</v>
      </c>
      <c r="D695" s="29">
        <v>2.7871378094346255E-8</v>
      </c>
      <c r="E695" s="29">
        <v>0</v>
      </c>
      <c r="F695" s="29">
        <v>2.5084239041461842E-7</v>
      </c>
      <c r="G695" s="29">
        <v>1.0033695616584737E-6</v>
      </c>
      <c r="H695" s="29">
        <v>2.7871378094346255E-8</v>
      </c>
      <c r="I695" s="29">
        <v>2.7871378094346255E-8</v>
      </c>
      <c r="J695" s="29">
        <v>5.574275618869251E-8</v>
      </c>
      <c r="K695" s="29">
        <v>2.2297102475477004E-7</v>
      </c>
      <c r="L695" s="29">
        <v>1.3935689935351547E-7</v>
      </c>
      <c r="M695" s="29">
        <v>0</v>
      </c>
      <c r="N695" s="29">
        <v>5.574275618869251E-8</v>
      </c>
      <c r="O695" s="29">
        <v>2.7871378094346255E-8</v>
      </c>
      <c r="P695" s="29">
        <v>3.0379802410607226E-5</v>
      </c>
      <c r="Q695" s="29">
        <v>0</v>
      </c>
      <c r="R695" s="29">
        <v>1.3935689935351547E-7</v>
      </c>
      <c r="S695" s="29">
        <v>0</v>
      </c>
      <c r="T695" s="29">
        <v>2.7871378094346255E-8</v>
      </c>
      <c r="U695" s="29">
        <v>1.6722827922421857E-7</v>
      </c>
      <c r="V695" s="29">
        <v>8.3614139612109284E-8</v>
      </c>
      <c r="W695" s="29">
        <v>1.3099547686579172E-6</v>
      </c>
      <c r="X695" s="29">
        <v>5.574275618869251E-8</v>
      </c>
      <c r="Y695" s="29">
        <v>0</v>
      </c>
      <c r="Z695" s="29">
        <v>2.7871378094346255E-8</v>
      </c>
      <c r="AA695" s="29">
        <v>0</v>
      </c>
      <c r="AB695" s="29">
        <v>0</v>
      </c>
      <c r="AC695" s="29">
        <v>0</v>
      </c>
      <c r="AD695" s="29">
        <v>5.574275618869251E-8</v>
      </c>
      <c r="AE695" s="29">
        <v>0</v>
      </c>
      <c r="AF695" s="29">
        <v>0</v>
      </c>
      <c r="AG695" s="29">
        <v>1.6722827922421857E-7</v>
      </c>
      <c r="AH695" s="29">
        <v>0</v>
      </c>
      <c r="AI695" s="29">
        <v>8.3614139612109284E-8</v>
      </c>
      <c r="AJ695" s="29">
        <v>1.5078416254254989E-5</v>
      </c>
      <c r="AK695" s="29">
        <v>0</v>
      </c>
      <c r="AL695" s="29">
        <v>3.5563880373956636E-5</v>
      </c>
      <c r="AM695" s="29">
        <v>3.1773372484167339E-6</v>
      </c>
      <c r="AN695" s="29">
        <v>5.574275618869251E-8</v>
      </c>
      <c r="AO695" s="29">
        <v>5.574275618869251E-8</v>
      </c>
      <c r="AP695" s="29">
        <v>1.6722827922421857E-7</v>
      </c>
      <c r="AQ695" s="29">
        <v>7.8039857953626779E-7</v>
      </c>
    </row>
    <row r="696" spans="1:43" x14ac:dyDescent="0.25">
      <c r="A696" s="38" t="s">
        <v>76</v>
      </c>
      <c r="B696" s="38" t="s">
        <v>24</v>
      </c>
      <c r="C696" s="38" t="s">
        <v>135</v>
      </c>
      <c r="D696" s="29">
        <v>1.0346495400881395E-4</v>
      </c>
      <c r="E696" s="29">
        <v>0</v>
      </c>
      <c r="F696" s="29">
        <v>0</v>
      </c>
      <c r="G696" s="29">
        <v>6.8826682399958372E-4</v>
      </c>
      <c r="H696" s="29">
        <v>0</v>
      </c>
      <c r="I696" s="29">
        <v>0</v>
      </c>
      <c r="J696" s="29">
        <v>0</v>
      </c>
      <c r="K696" s="29">
        <v>0</v>
      </c>
      <c r="L696" s="29">
        <v>1.1246190842939541E-4</v>
      </c>
      <c r="M696" s="29">
        <v>0</v>
      </c>
      <c r="N696" s="29">
        <v>0</v>
      </c>
      <c r="O696" s="29">
        <v>8.996952374218381E-7</v>
      </c>
      <c r="P696" s="29">
        <v>0</v>
      </c>
      <c r="Q696" s="29">
        <v>8.7513355538249016E-3</v>
      </c>
      <c r="R696" s="29">
        <v>2.4291771114803851E-4</v>
      </c>
      <c r="S696" s="29">
        <v>0</v>
      </c>
      <c r="T696" s="29">
        <v>5.9379887534305453E-4</v>
      </c>
      <c r="U696" s="29">
        <v>7.2515435749664903E-4</v>
      </c>
      <c r="V696" s="29">
        <v>0</v>
      </c>
      <c r="W696" s="29">
        <v>7.5304490746930242E-4</v>
      </c>
      <c r="X696" s="29">
        <v>1.1786007235059515E-4</v>
      </c>
      <c r="Y696" s="29">
        <v>0</v>
      </c>
      <c r="Z696" s="29">
        <v>0</v>
      </c>
      <c r="AA696" s="29">
        <v>1.7903934349305928E-4</v>
      </c>
      <c r="AB696" s="29">
        <v>0</v>
      </c>
      <c r="AC696" s="29">
        <v>0</v>
      </c>
      <c r="AD696" s="29">
        <v>0</v>
      </c>
      <c r="AE696" s="29">
        <v>0</v>
      </c>
      <c r="AF696" s="29">
        <v>0</v>
      </c>
      <c r="AG696" s="29">
        <v>4.5344638056121767E-4</v>
      </c>
      <c r="AH696" s="29">
        <v>0</v>
      </c>
      <c r="AI696" s="29">
        <v>0</v>
      </c>
      <c r="AJ696" s="29">
        <v>2.7737603522837162E-3</v>
      </c>
      <c r="AK696" s="29">
        <v>0</v>
      </c>
      <c r="AL696" s="29">
        <v>1.9116725772619247E-2</v>
      </c>
      <c r="AM696" s="29">
        <v>0</v>
      </c>
      <c r="AN696" s="29">
        <v>0</v>
      </c>
      <c r="AO696" s="29">
        <v>0</v>
      </c>
      <c r="AP696" s="29">
        <v>0</v>
      </c>
      <c r="AQ696" s="29">
        <v>1.466503250412643E-3</v>
      </c>
    </row>
    <row r="697" spans="1:43" x14ac:dyDescent="0.25">
      <c r="A697" s="38" t="s">
        <v>77</v>
      </c>
      <c r="B697" s="38" t="s">
        <v>25</v>
      </c>
      <c r="C697" s="38" t="s">
        <v>135</v>
      </c>
      <c r="D697" s="29">
        <v>3.9877020753920078E-4</v>
      </c>
      <c r="E697" s="29">
        <v>3.2820591968629742E-6</v>
      </c>
      <c r="F697" s="29">
        <v>3.610265048337169E-5</v>
      </c>
      <c r="G697" s="29">
        <v>1.6410296666435897E-5</v>
      </c>
      <c r="H697" s="29">
        <v>0</v>
      </c>
      <c r="I697" s="29">
        <v>4.3815490789711475E-4</v>
      </c>
      <c r="J697" s="29">
        <v>6.3343741931021214E-4</v>
      </c>
      <c r="K697" s="29">
        <v>3.4871881362050772E-3</v>
      </c>
      <c r="L697" s="29">
        <v>4.3815490789711475E-4</v>
      </c>
      <c r="M697" s="29">
        <v>0</v>
      </c>
      <c r="N697" s="29">
        <v>6.2523229280486703E-4</v>
      </c>
      <c r="O697" s="29">
        <v>9.7805366385728121E-4</v>
      </c>
      <c r="P697" s="29">
        <v>1.5589781105518341E-4</v>
      </c>
      <c r="Q697" s="29">
        <v>8.3692505722865462E-4</v>
      </c>
      <c r="R697" s="29">
        <v>0.26735818386077881</v>
      </c>
      <c r="S697" s="29">
        <v>5.0871920393547043E-5</v>
      </c>
      <c r="T697" s="29">
        <v>0</v>
      </c>
      <c r="U697" s="29">
        <v>4.0221633389592171E-3</v>
      </c>
      <c r="V697" s="29">
        <v>3.872829838655889E-4</v>
      </c>
      <c r="W697" s="29">
        <v>1.8724148394539952E-3</v>
      </c>
      <c r="X697" s="29">
        <v>3.6315983161330223E-3</v>
      </c>
      <c r="Y697" s="29">
        <v>0</v>
      </c>
      <c r="Z697" s="29">
        <v>1.6410295984314871E-6</v>
      </c>
      <c r="AA697" s="29">
        <v>6.9251446984708309E-4</v>
      </c>
      <c r="AB697" s="29">
        <v>0</v>
      </c>
      <c r="AC697" s="29">
        <v>0</v>
      </c>
      <c r="AD697" s="29">
        <v>1.1651309905573726E-3</v>
      </c>
      <c r="AE697" s="29">
        <v>0</v>
      </c>
      <c r="AF697" s="29">
        <v>0</v>
      </c>
      <c r="AG697" s="29">
        <v>0</v>
      </c>
      <c r="AH697" s="29">
        <v>0</v>
      </c>
      <c r="AI697" s="29">
        <v>0</v>
      </c>
      <c r="AJ697" s="29">
        <v>2.8750838246196508E-3</v>
      </c>
      <c r="AK697" s="29">
        <v>4.923088908981299E-6</v>
      </c>
      <c r="AL697" s="29">
        <v>3.7087270175106823E-4</v>
      </c>
      <c r="AM697" s="29">
        <v>4.9230886361328885E-5</v>
      </c>
      <c r="AN697" s="29">
        <v>2.2416464053094387E-3</v>
      </c>
      <c r="AO697" s="29">
        <v>3.7087267264723778E-3</v>
      </c>
      <c r="AP697" s="29">
        <v>6.86754509806633E-2</v>
      </c>
      <c r="AQ697" s="29">
        <v>1.4252341352403164E-2</v>
      </c>
    </row>
    <row r="698" spans="1:43" x14ac:dyDescent="0.25">
      <c r="A698" s="38" t="s">
        <v>78</v>
      </c>
      <c r="B698" s="38" t="s">
        <v>26</v>
      </c>
      <c r="C698" s="38" t="s">
        <v>135</v>
      </c>
      <c r="D698" s="29">
        <v>1.841684991177317E-7</v>
      </c>
      <c r="E698" s="29">
        <v>3.3361754958605161E-6</v>
      </c>
      <c r="F698" s="29">
        <v>3.798693626322347E-7</v>
      </c>
      <c r="G698" s="29">
        <v>7.3316182351845782E-6</v>
      </c>
      <c r="H698" s="29">
        <v>1.841684991177317E-7</v>
      </c>
      <c r="I698" s="29">
        <v>7.1291026415565284E-8</v>
      </c>
      <c r="J698" s="29">
        <v>2.4130616793627269E-7</v>
      </c>
      <c r="K698" s="29">
        <v>7.3020879653995507E-7</v>
      </c>
      <c r="L698" s="29">
        <v>4.5954756444643863E-8</v>
      </c>
      <c r="M698" s="29">
        <v>0</v>
      </c>
      <c r="N698" s="29">
        <v>2.7083602915922711E-8</v>
      </c>
      <c r="O698" s="29">
        <v>6.9893163479051168E-10</v>
      </c>
      <c r="P698" s="29">
        <v>1.7473290869762792E-10</v>
      </c>
      <c r="Q698" s="29">
        <v>7.3038357584209734E-8</v>
      </c>
      <c r="R698" s="29">
        <v>1.3926212716341979E-7</v>
      </c>
      <c r="S698" s="29">
        <v>1.8725775589700788E-5</v>
      </c>
      <c r="T698" s="29">
        <v>2.6908868022701427E-8</v>
      </c>
      <c r="U698" s="29">
        <v>7.1989958883023064E-8</v>
      </c>
      <c r="V698" s="29">
        <v>3.4946581739525584E-10</v>
      </c>
      <c r="W698" s="29">
        <v>1.607542721160371E-8</v>
      </c>
      <c r="X698" s="29">
        <v>4.1324335597892059E-7</v>
      </c>
      <c r="Y698" s="29">
        <v>4.2346523514424916E-6</v>
      </c>
      <c r="Z698" s="29">
        <v>2.1072790445941791E-7</v>
      </c>
      <c r="AA698" s="29">
        <v>1.471251209750335E-7</v>
      </c>
      <c r="AB698" s="29">
        <v>1.8521689071349101E-8</v>
      </c>
      <c r="AC698" s="29">
        <v>0</v>
      </c>
      <c r="AD698" s="29">
        <v>1.322728166996967E-7</v>
      </c>
      <c r="AE698" s="29">
        <v>0</v>
      </c>
      <c r="AF698" s="29">
        <v>5.2419873997067157E-10</v>
      </c>
      <c r="AG698" s="29">
        <v>3.1626658625327764E-8</v>
      </c>
      <c r="AH698" s="29">
        <v>0</v>
      </c>
      <c r="AI698" s="29">
        <v>1.5725961644008635E-9</v>
      </c>
      <c r="AJ698" s="29">
        <v>2.42354559532032E-7</v>
      </c>
      <c r="AK698" s="29">
        <v>1.0188676924371975E-6</v>
      </c>
      <c r="AL698" s="29">
        <v>1.1894069302798016E-6</v>
      </c>
      <c r="AM698" s="29">
        <v>3.9752434531692415E-5</v>
      </c>
      <c r="AN698" s="29">
        <v>1.8381902577857545E-7</v>
      </c>
      <c r="AO698" s="29">
        <v>7.7581411517257948E-8</v>
      </c>
      <c r="AP698" s="29">
        <v>3.9804157836442755E-7</v>
      </c>
      <c r="AQ698" s="29">
        <v>4.8446445362060331E-6</v>
      </c>
    </row>
    <row r="699" spans="1:43" x14ac:dyDescent="0.25">
      <c r="A699" s="38" t="s">
        <v>79</v>
      </c>
      <c r="B699" s="38" t="s">
        <v>27</v>
      </c>
      <c r="C699" s="38" t="s">
        <v>135</v>
      </c>
      <c r="D699" s="29">
        <v>0.67854428291320801</v>
      </c>
      <c r="E699" s="29">
        <v>0</v>
      </c>
      <c r="F699" s="29">
        <v>9.1696630988735706E-5</v>
      </c>
      <c r="G699" s="29">
        <v>0.45354771614074707</v>
      </c>
      <c r="H699" s="29">
        <v>3.1446551438421011E-3</v>
      </c>
      <c r="I699" s="29">
        <v>1.065838523209095E-2</v>
      </c>
      <c r="J699" s="29">
        <v>1.0453416034579277E-2</v>
      </c>
      <c r="K699" s="29">
        <v>4.3825596570968628E-2</v>
      </c>
      <c r="L699" s="29">
        <v>8.5898168385028839E-2</v>
      </c>
      <c r="M699" s="29">
        <v>0</v>
      </c>
      <c r="N699" s="29">
        <v>0.13108302652835846</v>
      </c>
      <c r="O699" s="29">
        <v>9.730631485581398E-3</v>
      </c>
      <c r="P699" s="29">
        <v>2.2190585732460022E-2</v>
      </c>
      <c r="Q699" s="29">
        <v>5.561131052672863E-3</v>
      </c>
      <c r="R699" s="29">
        <v>5.7833608239889145E-2</v>
      </c>
      <c r="S699" s="29">
        <v>4.3539717793464661E-2</v>
      </c>
      <c r="T699" s="29">
        <v>0.1959826797246933</v>
      </c>
      <c r="U699" s="29">
        <v>0.39770987629890442</v>
      </c>
      <c r="V699" s="29">
        <v>5.1760051399469376E-2</v>
      </c>
      <c r="W699" s="29">
        <v>1.5345809459686279</v>
      </c>
      <c r="X699" s="29">
        <v>4.9769695848226547E-2</v>
      </c>
      <c r="Y699" s="29">
        <v>2.0836710929870605E-2</v>
      </c>
      <c r="Z699" s="29">
        <v>2.0076168701052666E-2</v>
      </c>
      <c r="AA699" s="29">
        <v>1.1456685140728951E-2</v>
      </c>
      <c r="AB699" s="29">
        <v>4.347498994320631E-3</v>
      </c>
      <c r="AC699" s="29">
        <v>1.8123569898307323E-3</v>
      </c>
      <c r="AD699" s="29">
        <v>3.7660345435142517E-2</v>
      </c>
      <c r="AE699" s="29">
        <v>0</v>
      </c>
      <c r="AF699" s="29">
        <v>1.7692055553197861E-3</v>
      </c>
      <c r="AG699" s="29">
        <v>5.8470088988542557E-3</v>
      </c>
      <c r="AH699" s="29">
        <v>0</v>
      </c>
      <c r="AI699" s="29">
        <v>4.5093167573213577E-3</v>
      </c>
      <c r="AJ699" s="29">
        <v>0.15968160331249237</v>
      </c>
      <c r="AK699" s="29">
        <v>8.090879418887198E-4</v>
      </c>
      <c r="AL699" s="29">
        <v>1.6181758837774396E-4</v>
      </c>
      <c r="AM699" s="29">
        <v>9.8708726465702057E-2</v>
      </c>
      <c r="AN699" s="29">
        <v>7.551487215096131E-5</v>
      </c>
      <c r="AO699" s="29">
        <v>2.6969599275616929E-5</v>
      </c>
      <c r="AP699" s="29">
        <v>4.9192546866834164E-3</v>
      </c>
      <c r="AQ699" s="29">
        <v>4.8129945993423462E-2</v>
      </c>
    </row>
    <row r="700" spans="1:43" x14ac:dyDescent="0.25">
      <c r="A700" s="38" t="s">
        <v>80</v>
      </c>
      <c r="B700" s="38" t="s">
        <v>28</v>
      </c>
      <c r="C700" s="38" t="s">
        <v>135</v>
      </c>
      <c r="D700" s="29">
        <v>0.58842939138412476</v>
      </c>
      <c r="E700" s="29">
        <v>5.4401545785367489E-3</v>
      </c>
      <c r="F700" s="29">
        <v>0.23445668816566467</v>
      </c>
      <c r="G700" s="29">
        <v>0.46470072865486145</v>
      </c>
      <c r="H700" s="29">
        <v>0</v>
      </c>
      <c r="I700" s="29">
        <v>4.6199463307857513E-2</v>
      </c>
      <c r="J700" s="29">
        <v>5.5517470464110374E-3</v>
      </c>
      <c r="K700" s="29">
        <v>0.22561296820640564</v>
      </c>
      <c r="L700" s="29">
        <v>7.2702780365943909E-2</v>
      </c>
      <c r="M700" s="29">
        <v>0</v>
      </c>
      <c r="N700" s="29">
        <v>7.2340101003646851E-2</v>
      </c>
      <c r="O700" s="29">
        <v>2.7033381164073944E-2</v>
      </c>
      <c r="P700" s="29">
        <v>4.1010390967130661E-2</v>
      </c>
      <c r="Q700" s="29">
        <v>4.0452431887388229E-2</v>
      </c>
      <c r="R700" s="29">
        <v>0.10771504789590836</v>
      </c>
      <c r="S700" s="29">
        <v>0.8327062726020813</v>
      </c>
      <c r="T700" s="29">
        <v>0.26754400134086609</v>
      </c>
      <c r="U700" s="29">
        <v>2.0426244735717773</v>
      </c>
      <c r="V700" s="29">
        <v>0.27728047966957092</v>
      </c>
      <c r="W700" s="29">
        <v>0.36998629570007324</v>
      </c>
      <c r="X700" s="29">
        <v>0.21964272856712341</v>
      </c>
      <c r="Y700" s="29">
        <v>5.328561645001173E-3</v>
      </c>
      <c r="Z700" s="29">
        <v>8.202078752219677E-3</v>
      </c>
      <c r="AA700" s="29">
        <v>7.8812487423419952E-2</v>
      </c>
      <c r="AB700" s="29">
        <v>0</v>
      </c>
      <c r="AC700" s="29">
        <v>0</v>
      </c>
      <c r="AD700" s="29">
        <v>5.1332740113139153E-3</v>
      </c>
      <c r="AE700" s="29">
        <v>0</v>
      </c>
      <c r="AF700" s="29">
        <v>0</v>
      </c>
      <c r="AG700" s="29">
        <v>7.7250190079212189E-2</v>
      </c>
      <c r="AH700" s="29">
        <v>0</v>
      </c>
      <c r="AI700" s="29">
        <v>9.5216646790504456E-2</v>
      </c>
      <c r="AJ700" s="29">
        <v>0.12813654541969299</v>
      </c>
      <c r="AK700" s="29">
        <v>0</v>
      </c>
      <c r="AL700" s="29">
        <v>0.22569665312767029</v>
      </c>
      <c r="AM700" s="29">
        <v>7.2535389335826039E-4</v>
      </c>
      <c r="AN700" s="29">
        <v>1.9528759003151208E-4</v>
      </c>
      <c r="AO700" s="29">
        <v>2.4885218590497971E-2</v>
      </c>
      <c r="AP700" s="29">
        <v>0.11764681339263916</v>
      </c>
      <c r="AQ700" s="29">
        <v>0.7178492546081543</v>
      </c>
    </row>
    <row r="701" spans="1:43" x14ac:dyDescent="0.25">
      <c r="A701" s="38" t="s">
        <v>81</v>
      </c>
      <c r="B701" s="38" t="s">
        <v>29</v>
      </c>
      <c r="C701" s="38" t="s">
        <v>135</v>
      </c>
      <c r="D701" s="29">
        <v>4.0983069688081741E-2</v>
      </c>
      <c r="E701" s="29">
        <v>0</v>
      </c>
      <c r="F701" s="29">
        <v>3.0024226362002082E-5</v>
      </c>
      <c r="G701" s="29">
        <v>3.502826439216733E-4</v>
      </c>
      <c r="H701" s="29">
        <v>1.0108157293871045E-3</v>
      </c>
      <c r="I701" s="29">
        <v>1.57126784324646E-3</v>
      </c>
      <c r="J701" s="29">
        <v>0</v>
      </c>
      <c r="K701" s="29">
        <v>6.9055724889039993E-3</v>
      </c>
      <c r="L701" s="29">
        <v>1.1709447950124741E-2</v>
      </c>
      <c r="M701" s="29">
        <v>0</v>
      </c>
      <c r="N701" s="29">
        <v>1.0008076060330495E-4</v>
      </c>
      <c r="O701" s="29">
        <v>1.0008076060330495E-5</v>
      </c>
      <c r="P701" s="29">
        <v>2.001615212066099E-5</v>
      </c>
      <c r="Q701" s="29">
        <v>0</v>
      </c>
      <c r="R701" s="29">
        <v>5.0040380301652476E-5</v>
      </c>
      <c r="S701" s="29">
        <v>1.0008076060330495E-4</v>
      </c>
      <c r="T701" s="29">
        <v>2.2017767187207937E-3</v>
      </c>
      <c r="U701" s="29">
        <v>2.5320432614535093E-3</v>
      </c>
      <c r="V701" s="29">
        <v>0.12143798917531967</v>
      </c>
      <c r="W701" s="29">
        <v>5.524457897990942E-3</v>
      </c>
      <c r="X701" s="29">
        <v>4.0032304241321981E-5</v>
      </c>
      <c r="Y701" s="29">
        <v>2.001615212066099E-5</v>
      </c>
      <c r="Z701" s="29">
        <v>1.0008076060330495E-5</v>
      </c>
      <c r="AA701" s="29">
        <v>2.001615212066099E-5</v>
      </c>
      <c r="AB701" s="29">
        <v>0</v>
      </c>
      <c r="AC701" s="29">
        <v>0</v>
      </c>
      <c r="AD701" s="29">
        <v>2.001615212066099E-5</v>
      </c>
      <c r="AE701" s="29">
        <v>0</v>
      </c>
      <c r="AF701" s="29">
        <v>0</v>
      </c>
      <c r="AG701" s="29">
        <v>0</v>
      </c>
      <c r="AH701" s="29">
        <v>0</v>
      </c>
      <c r="AI701" s="29">
        <v>0</v>
      </c>
      <c r="AJ701" s="29">
        <v>1.1008883302565664E-4</v>
      </c>
      <c r="AK701" s="29">
        <v>0</v>
      </c>
      <c r="AL701" s="29">
        <v>2.001615212066099E-5</v>
      </c>
      <c r="AM701" s="29">
        <v>9.907994419336319E-3</v>
      </c>
      <c r="AN701" s="29">
        <v>2.001615212066099E-5</v>
      </c>
      <c r="AO701" s="29">
        <v>0</v>
      </c>
      <c r="AP701" s="29">
        <v>6.2350314110517502E-3</v>
      </c>
      <c r="AQ701" s="29">
        <v>0.33247828483581543</v>
      </c>
    </row>
    <row r="702" spans="1:43" x14ac:dyDescent="0.25">
      <c r="A702" s="38" t="s">
        <v>82</v>
      </c>
      <c r="B702" s="38" t="s">
        <v>30</v>
      </c>
      <c r="C702" s="38" t="s">
        <v>135</v>
      </c>
      <c r="D702" s="29">
        <v>4.0637940168380737E-2</v>
      </c>
      <c r="E702" s="29">
        <v>3.1390983611345291E-2</v>
      </c>
      <c r="F702" s="29">
        <v>0.37821272015571594</v>
      </c>
      <c r="G702" s="29">
        <v>1.6431598663330078</v>
      </c>
      <c r="H702" s="29">
        <v>5.1284108310937881E-2</v>
      </c>
      <c r="I702" s="29">
        <v>6.4120352268218994E-2</v>
      </c>
      <c r="J702" s="29">
        <v>0.10640083998441696</v>
      </c>
      <c r="K702" s="29">
        <v>0.38417455554008484</v>
      </c>
      <c r="L702" s="29">
        <v>0.24273261427879333</v>
      </c>
      <c r="M702" s="29">
        <v>0</v>
      </c>
      <c r="N702" s="29">
        <v>8.8515274226665497E-2</v>
      </c>
      <c r="O702" s="29">
        <v>2.3725744336843491E-2</v>
      </c>
      <c r="P702" s="29">
        <v>0.12094046175479889</v>
      </c>
      <c r="Q702" s="29">
        <v>7.1177235804498196E-3</v>
      </c>
      <c r="R702" s="29">
        <v>0.23093058168888092</v>
      </c>
      <c r="S702" s="29">
        <v>0.22113610804080963</v>
      </c>
      <c r="T702" s="29">
        <v>4.3253857642412186E-2</v>
      </c>
      <c r="U702" s="29">
        <v>0.29864019155502319</v>
      </c>
      <c r="V702" s="29">
        <v>0.12361721694469452</v>
      </c>
      <c r="W702" s="29">
        <v>2.3098533153533936</v>
      </c>
      <c r="X702" s="29">
        <v>3.8387037813663483E-2</v>
      </c>
      <c r="Y702" s="29">
        <v>1.0281155817210674E-2</v>
      </c>
      <c r="Z702" s="29">
        <v>1.9710617139935493E-2</v>
      </c>
      <c r="AA702" s="29">
        <v>4.6660631895065308E-2</v>
      </c>
      <c r="AB702" s="29">
        <v>8.8819451630115509E-3</v>
      </c>
      <c r="AC702" s="29">
        <v>0</v>
      </c>
      <c r="AD702" s="29">
        <v>0.13785265386104584</v>
      </c>
      <c r="AE702" s="29">
        <v>0</v>
      </c>
      <c r="AF702" s="29">
        <v>6.0226893983781338E-3</v>
      </c>
      <c r="AG702" s="29">
        <v>0.2376224547624588</v>
      </c>
      <c r="AH702" s="29">
        <v>0</v>
      </c>
      <c r="AI702" s="29">
        <v>0.15263561904430389</v>
      </c>
      <c r="AJ702" s="29">
        <v>0.25970563292503357</v>
      </c>
      <c r="AK702" s="29">
        <v>1.6243008896708488E-2</v>
      </c>
      <c r="AL702" s="29">
        <v>1.4446544647216797</v>
      </c>
      <c r="AM702" s="29">
        <v>5.4642214775085449</v>
      </c>
      <c r="AN702" s="29">
        <v>1.8250572611577809E-4</v>
      </c>
      <c r="AO702" s="29">
        <v>7.1785584092140198E-2</v>
      </c>
      <c r="AP702" s="29">
        <v>0.23597991466522217</v>
      </c>
      <c r="AQ702" s="29">
        <v>1.0984411239624023</v>
      </c>
    </row>
    <row r="703" spans="1:43" x14ac:dyDescent="0.25">
      <c r="A703" s="38" t="s">
        <v>83</v>
      </c>
      <c r="B703" s="38" t="s">
        <v>31</v>
      </c>
      <c r="C703" s="38" t="s">
        <v>135</v>
      </c>
      <c r="D703" s="29">
        <v>2.2054141387343407E-2</v>
      </c>
      <c r="E703" s="29">
        <v>6.5512708388268948E-3</v>
      </c>
      <c r="F703" s="29">
        <v>1.1712878011167049E-2</v>
      </c>
      <c r="G703" s="29">
        <v>5.0551265478134155E-2</v>
      </c>
      <c r="H703" s="29">
        <v>1.2633304868359119E-4</v>
      </c>
      <c r="I703" s="29">
        <v>6.1361765256151557E-4</v>
      </c>
      <c r="J703" s="29">
        <v>8.3018862642347813E-4</v>
      </c>
      <c r="K703" s="29">
        <v>3.6239538341760635E-2</v>
      </c>
      <c r="L703" s="29">
        <v>0.19381293654441833</v>
      </c>
      <c r="M703" s="29">
        <v>0</v>
      </c>
      <c r="N703" s="29">
        <v>4.060705192387104E-3</v>
      </c>
      <c r="O703" s="29">
        <v>8.8433129712939262E-4</v>
      </c>
      <c r="P703" s="29">
        <v>7.0385553408414125E-4</v>
      </c>
      <c r="Q703" s="29">
        <v>7.760458393022418E-4</v>
      </c>
      <c r="R703" s="29">
        <v>7.200983352959156E-3</v>
      </c>
      <c r="S703" s="29">
        <v>1.7109105363488197E-2</v>
      </c>
      <c r="T703" s="29">
        <v>5.2337977103888988E-3</v>
      </c>
      <c r="U703" s="29">
        <v>5.8383915573358536E-2</v>
      </c>
      <c r="V703" s="29">
        <v>2.4003278464078903E-2</v>
      </c>
      <c r="W703" s="29">
        <v>4.3386377394199371E-2</v>
      </c>
      <c r="X703" s="29">
        <v>0.27277109026908875</v>
      </c>
      <c r="Y703" s="29">
        <v>0.11126332730054855</v>
      </c>
      <c r="Z703" s="29">
        <v>7.5077926740050316E-3</v>
      </c>
      <c r="AA703" s="29">
        <v>7.1468409150838852E-3</v>
      </c>
      <c r="AB703" s="29">
        <v>4.8728461842983961E-4</v>
      </c>
      <c r="AC703" s="29">
        <v>3.6095156247029081E-5</v>
      </c>
      <c r="AD703" s="29">
        <v>1.2741590850055218E-2</v>
      </c>
      <c r="AE703" s="29">
        <v>0</v>
      </c>
      <c r="AF703" s="29">
        <v>5.4142732551554218E-5</v>
      </c>
      <c r="AG703" s="29">
        <v>1.0575881227850914E-2</v>
      </c>
      <c r="AH703" s="29">
        <v>0</v>
      </c>
      <c r="AI703" s="29">
        <v>1.100902259349823E-2</v>
      </c>
      <c r="AJ703" s="29">
        <v>7.6828539371490479E-2</v>
      </c>
      <c r="AK703" s="29">
        <v>4.1148476302623749E-3</v>
      </c>
      <c r="AL703" s="29">
        <v>1.2896978855133057</v>
      </c>
      <c r="AM703" s="29">
        <v>5.6669395416975021E-3</v>
      </c>
      <c r="AN703" s="29">
        <v>5.9557007625699043E-4</v>
      </c>
      <c r="AO703" s="29">
        <v>2.1657093893736601E-3</v>
      </c>
      <c r="AP703" s="29">
        <v>1.6423296183347702E-3</v>
      </c>
      <c r="AQ703" s="29">
        <v>9.9929437041282654E-2</v>
      </c>
    </row>
    <row r="704" spans="1:43" x14ac:dyDescent="0.25">
      <c r="A704" s="38" t="s">
        <v>84</v>
      </c>
      <c r="B704" s="38" t="s">
        <v>32</v>
      </c>
      <c r="C704" s="38" t="s">
        <v>135</v>
      </c>
      <c r="D704" s="29">
        <v>3.8545791176147759E-4</v>
      </c>
      <c r="E704" s="29">
        <v>2.1842615678906441E-3</v>
      </c>
      <c r="F704" s="29">
        <v>0.17247577011585236</v>
      </c>
      <c r="G704" s="29">
        <v>5.1894057542085648E-2</v>
      </c>
      <c r="H704" s="29">
        <v>1.4276219189923722E-5</v>
      </c>
      <c r="I704" s="29">
        <v>1.1420975351938978E-4</v>
      </c>
      <c r="J704" s="29">
        <v>2.3127475287765265E-3</v>
      </c>
      <c r="K704" s="29">
        <v>2.4459923151880503E-3</v>
      </c>
      <c r="L704" s="29">
        <v>9.9933531600981951E-5</v>
      </c>
      <c r="M704" s="29">
        <v>0</v>
      </c>
      <c r="N704" s="29">
        <v>3.2835302408784628E-4</v>
      </c>
      <c r="O704" s="29">
        <v>2.1890203061047941E-4</v>
      </c>
      <c r="P704" s="29">
        <v>4.758739669341594E-5</v>
      </c>
      <c r="Q704" s="29">
        <v>5.6629005121067166E-4</v>
      </c>
      <c r="R704" s="29">
        <v>1.1658911826089025E-3</v>
      </c>
      <c r="S704" s="29">
        <v>0.30485439300537109</v>
      </c>
      <c r="T704" s="29">
        <v>9.0416055172681808E-5</v>
      </c>
      <c r="U704" s="29">
        <v>8.422969258390367E-4</v>
      </c>
      <c r="V704" s="29">
        <v>4.2828658479265869E-5</v>
      </c>
      <c r="W704" s="29">
        <v>3.7118169711902738E-4</v>
      </c>
      <c r="X704" s="29">
        <v>7.2808717377483845E-3</v>
      </c>
      <c r="Y704" s="29">
        <v>0.17674435675144196</v>
      </c>
      <c r="Z704" s="29">
        <v>6.6622356825973839E-5</v>
      </c>
      <c r="AA704" s="29">
        <v>0.77019721269607544</v>
      </c>
      <c r="AB704" s="29">
        <v>2.7933802921324968E-3</v>
      </c>
      <c r="AC704" s="29">
        <v>9.279542719013989E-4</v>
      </c>
      <c r="AD704" s="29">
        <v>8.751322329044342E-2</v>
      </c>
      <c r="AE704" s="29">
        <v>0</v>
      </c>
      <c r="AF704" s="29">
        <v>1.5085204504430294E-3</v>
      </c>
      <c r="AG704" s="29">
        <v>2.3712800815701485E-2</v>
      </c>
      <c r="AH704" s="29">
        <v>0</v>
      </c>
      <c r="AI704" s="29">
        <v>2.904258668422699E-2</v>
      </c>
      <c r="AJ704" s="29">
        <v>1.5247002243995667E-2</v>
      </c>
      <c r="AK704" s="29">
        <v>7.090521976351738E-4</v>
      </c>
      <c r="AL704" s="29">
        <v>0.44448056817054749</v>
      </c>
      <c r="AM704" s="29">
        <v>1.3324471365194768E-4</v>
      </c>
      <c r="AN704" s="29">
        <v>6.6622356825973839E-5</v>
      </c>
      <c r="AO704" s="29">
        <v>6.9001724477857351E-4</v>
      </c>
      <c r="AP704" s="29">
        <v>1.1140209622681141E-2</v>
      </c>
      <c r="AQ704" s="29">
        <v>1.7778649926185608E-2</v>
      </c>
    </row>
    <row r="705" spans="1:43" x14ac:dyDescent="0.25">
      <c r="A705" s="38" t="s">
        <v>85</v>
      </c>
      <c r="B705" s="38" t="s">
        <v>33</v>
      </c>
      <c r="C705" s="38" t="s">
        <v>135</v>
      </c>
      <c r="D705" s="29">
        <v>5.4589385399594903E-4</v>
      </c>
      <c r="E705" s="29">
        <v>1.1535574913068558E-6</v>
      </c>
      <c r="F705" s="29">
        <v>2.1329931314539863E-6</v>
      </c>
      <c r="G705" s="29">
        <v>3.9945737808011472E-4</v>
      </c>
      <c r="H705" s="29">
        <v>2.5247672965633683E-6</v>
      </c>
      <c r="I705" s="29">
        <v>8.575502761232201E-6</v>
      </c>
      <c r="J705" s="29">
        <v>8.4449111454887316E-6</v>
      </c>
      <c r="K705" s="29">
        <v>3.5564393328968436E-5</v>
      </c>
      <c r="L705" s="29">
        <v>8.880215318640694E-5</v>
      </c>
      <c r="M705" s="29">
        <v>0</v>
      </c>
      <c r="N705" s="29">
        <v>1.0549609578447416E-4</v>
      </c>
      <c r="O705" s="29">
        <v>7.8790153565932997E-6</v>
      </c>
      <c r="P705" s="29">
        <v>1.7847492927103303E-5</v>
      </c>
      <c r="Q705" s="29">
        <v>4.5054034671920817E-6</v>
      </c>
      <c r="R705" s="29">
        <v>5.8657307818066329E-5</v>
      </c>
      <c r="S705" s="29">
        <v>3.8306814531097189E-5</v>
      </c>
      <c r="T705" s="29">
        <v>1.7501425463706255E-4</v>
      </c>
      <c r="U705" s="29">
        <v>3.5601394483819604E-4</v>
      </c>
      <c r="V705" s="29">
        <v>4.7361150791402906E-5</v>
      </c>
      <c r="W705" s="29">
        <v>1.2535469140857458E-3</v>
      </c>
      <c r="X705" s="29">
        <v>7.1346439654007554E-5</v>
      </c>
      <c r="Y705" s="29">
        <v>8.5145598859526217E-5</v>
      </c>
      <c r="Z705" s="29">
        <v>2.0568147010635585E-4</v>
      </c>
      <c r="AA705" s="29">
        <v>2.6605822495184839E-4</v>
      </c>
      <c r="AB705" s="29">
        <v>4.3029867811128497E-5</v>
      </c>
      <c r="AC705" s="29">
        <v>1.4582707308363752E-6</v>
      </c>
      <c r="AD705" s="29">
        <v>3.8674645475111902E-4</v>
      </c>
      <c r="AE705" s="29">
        <v>0</v>
      </c>
      <c r="AF705" s="29">
        <v>1.5453316564162378E-6</v>
      </c>
      <c r="AG705" s="29">
        <v>3.1472529371967539E-5</v>
      </c>
      <c r="AH705" s="29">
        <v>0</v>
      </c>
      <c r="AI705" s="29">
        <v>2.4290000510518439E-5</v>
      </c>
      <c r="AJ705" s="29">
        <v>1.6049684199970216E-4</v>
      </c>
      <c r="AK705" s="29">
        <v>1.0012007578552584E-6</v>
      </c>
      <c r="AL705" s="29">
        <v>7.7854245319031179E-5</v>
      </c>
      <c r="AM705" s="29">
        <v>7.9312514571938664E-5</v>
      </c>
      <c r="AN705" s="29">
        <v>3.2647852776790387E-7</v>
      </c>
      <c r="AO705" s="29">
        <v>2.1569347154581919E-5</v>
      </c>
      <c r="AP705" s="29">
        <v>4.7012908908072859E-6</v>
      </c>
      <c r="AQ705" s="29">
        <v>4.9407080950913951E-5</v>
      </c>
    </row>
    <row r="706" spans="1:43" ht="30" x14ac:dyDescent="0.25">
      <c r="A706" s="38" t="s">
        <v>86</v>
      </c>
      <c r="B706" s="38" t="s">
        <v>34</v>
      </c>
      <c r="C706" s="38" t="s">
        <v>135</v>
      </c>
      <c r="D706" s="29">
        <v>4.1475258767604828E-2</v>
      </c>
      <c r="E706" s="29">
        <v>0.1504034698009491</v>
      </c>
      <c r="F706" s="29">
        <v>0.54467082023620605</v>
      </c>
      <c r="G706" s="29">
        <v>0.61592394113540649</v>
      </c>
      <c r="H706" s="29">
        <v>1.0984856635332108E-3</v>
      </c>
      <c r="I706" s="29">
        <v>8.0456659197807312E-3</v>
      </c>
      <c r="J706" s="29">
        <v>1.306307315826416E-2</v>
      </c>
      <c r="K706" s="29">
        <v>0.14975032210350037</v>
      </c>
      <c r="L706" s="29">
        <v>9.4113508239388466E-3</v>
      </c>
      <c r="M706" s="29">
        <v>0</v>
      </c>
      <c r="N706" s="29">
        <v>2.6155836880207062E-2</v>
      </c>
      <c r="O706" s="29">
        <v>1.5170978382229805E-2</v>
      </c>
      <c r="P706" s="29">
        <v>3.9189220406115055E-3</v>
      </c>
      <c r="Q706" s="29">
        <v>1.7575770616531372E-2</v>
      </c>
      <c r="R706" s="29">
        <v>3.5626564174890518E-2</v>
      </c>
      <c r="S706" s="29">
        <v>0.92070919275283813</v>
      </c>
      <c r="T706" s="29">
        <v>1.1578633449971676E-2</v>
      </c>
      <c r="U706" s="29">
        <v>5.3855486214160919E-2</v>
      </c>
      <c r="V706" s="29">
        <v>4.572075791656971E-3</v>
      </c>
      <c r="W706" s="29">
        <v>8.0189459025859833E-2</v>
      </c>
      <c r="X706" s="29">
        <v>8.0486342310905457E-2</v>
      </c>
      <c r="Y706" s="29">
        <v>0.13261988759040833</v>
      </c>
      <c r="Z706" s="29">
        <v>1.7664838582277298E-2</v>
      </c>
      <c r="AA706" s="29">
        <v>0.54452234506607056</v>
      </c>
      <c r="AB706" s="29">
        <v>1.0420770384371281E-2</v>
      </c>
      <c r="AC706" s="29">
        <v>5.0470966380089521E-4</v>
      </c>
      <c r="AD706" s="29">
        <v>0.35012006759643555</v>
      </c>
      <c r="AE706" s="29">
        <v>0</v>
      </c>
      <c r="AF706" s="29">
        <v>1.3063073856756091E-3</v>
      </c>
      <c r="AG706" s="29">
        <v>0.1399233341217041</v>
      </c>
      <c r="AH706" s="29">
        <v>0</v>
      </c>
      <c r="AI706" s="29">
        <v>8.6958505213260651E-2</v>
      </c>
      <c r="AJ706" s="29">
        <v>0.11145175993442535</v>
      </c>
      <c r="AK706" s="29">
        <v>6.1485514044761658E-2</v>
      </c>
      <c r="AL706" s="29">
        <v>1.3902969360351563</v>
      </c>
      <c r="AM706" s="29">
        <v>1.5349110588431358E-2</v>
      </c>
      <c r="AN706" s="29">
        <v>2.612614631652832E-2</v>
      </c>
      <c r="AO706" s="29">
        <v>4.6967685222625732E-2</v>
      </c>
      <c r="AP706" s="29">
        <v>4.6967685222625732E-2</v>
      </c>
      <c r="AQ706" s="29">
        <v>0.26342874765396118</v>
      </c>
    </row>
    <row r="707" spans="1:43" ht="30" x14ac:dyDescent="0.25">
      <c r="A707" s="38" t="s">
        <v>87</v>
      </c>
      <c r="B707" s="38" t="s">
        <v>35</v>
      </c>
      <c r="C707" s="38" t="s">
        <v>135</v>
      </c>
      <c r="D707" s="29">
        <v>1.4746184751857072E-4</v>
      </c>
      <c r="E707" s="29">
        <v>6.5553495660424232E-3</v>
      </c>
      <c r="F707" s="29">
        <v>1.5362843871116638E-2</v>
      </c>
      <c r="G707" s="29">
        <v>1.3258161023259163E-2</v>
      </c>
      <c r="H707" s="29">
        <v>5.3622487030224875E-5</v>
      </c>
      <c r="I707" s="29">
        <v>3.351405612193048E-4</v>
      </c>
      <c r="J707" s="29">
        <v>5.7644175831228495E-4</v>
      </c>
      <c r="K707" s="29">
        <v>6.4078876748681068E-3</v>
      </c>
      <c r="L707" s="29">
        <v>3.2173495856113732E-4</v>
      </c>
      <c r="M707" s="29">
        <v>0</v>
      </c>
      <c r="N707" s="29">
        <v>9.9201605189591646E-4</v>
      </c>
      <c r="O707" s="29">
        <v>6.5687554888427258E-4</v>
      </c>
      <c r="P707" s="29">
        <v>1.4746184751857072E-4</v>
      </c>
      <c r="Q707" s="29">
        <v>6.300642853602767E-4</v>
      </c>
      <c r="R707" s="29">
        <v>1.1260723695158958E-3</v>
      </c>
      <c r="S707" s="29">
        <v>2.292361669242382E-2</v>
      </c>
      <c r="T707" s="29">
        <v>2.8151809237897396E-4</v>
      </c>
      <c r="U707" s="29">
        <v>1.5416465466842055E-3</v>
      </c>
      <c r="V707" s="29">
        <v>1.4746184751857072E-4</v>
      </c>
      <c r="W707" s="29">
        <v>1.1931004701182246E-3</v>
      </c>
      <c r="X707" s="29">
        <v>3.4988676197826862E-3</v>
      </c>
      <c r="Y707" s="29">
        <v>5.6973895989358425E-3</v>
      </c>
      <c r="Z707" s="29">
        <v>3.0832932679913938E-4</v>
      </c>
      <c r="AA707" s="29">
        <v>2.2534852847456932E-2</v>
      </c>
      <c r="AB707" s="29">
        <v>4.6919679152779281E-4</v>
      </c>
      <c r="AC707" s="29">
        <v>2.6811243515112437E-5</v>
      </c>
      <c r="AD707" s="29">
        <v>1.404909323900938E-2</v>
      </c>
      <c r="AE707" s="29">
        <v>0</v>
      </c>
      <c r="AF707" s="29">
        <v>4.0216869820142165E-5</v>
      </c>
      <c r="AG707" s="29">
        <v>2.3325784131884575E-3</v>
      </c>
      <c r="AH707" s="29">
        <v>0</v>
      </c>
      <c r="AI707" s="29">
        <v>2.7079356368631124E-3</v>
      </c>
      <c r="AJ707" s="29">
        <v>4.0753092616796494E-3</v>
      </c>
      <c r="AK707" s="29">
        <v>2.1314939949661493E-3</v>
      </c>
      <c r="AL707" s="29">
        <v>3.220030665397644E-2</v>
      </c>
      <c r="AM707" s="29">
        <v>4.1557429358363152E-4</v>
      </c>
      <c r="AN707" s="29">
        <v>1.7427309649065137E-4</v>
      </c>
      <c r="AO707" s="29">
        <v>2.0778714679181576E-3</v>
      </c>
      <c r="AP707" s="29">
        <v>1.2199117336422205E-3</v>
      </c>
      <c r="AQ707" s="29">
        <v>6.3140485435724258E-3</v>
      </c>
    </row>
    <row r="708" spans="1:43" x14ac:dyDescent="0.25">
      <c r="A708" s="38" t="s">
        <v>88</v>
      </c>
      <c r="B708" s="38" t="s">
        <v>36</v>
      </c>
      <c r="C708" s="38" t="s">
        <v>135</v>
      </c>
      <c r="D708" s="29">
        <v>8.5932010551914573E-4</v>
      </c>
      <c r="E708" s="29">
        <v>0</v>
      </c>
      <c r="F708" s="29">
        <v>1.7895340919494629E-2</v>
      </c>
      <c r="G708" s="29">
        <v>7.3042209260165691E-4</v>
      </c>
      <c r="H708" s="29">
        <v>0</v>
      </c>
      <c r="I708" s="29">
        <v>2.1483001546585001E-5</v>
      </c>
      <c r="J708" s="29">
        <v>2.1483001546585001E-5</v>
      </c>
      <c r="K708" s="29">
        <v>5.3707506594946608E-5</v>
      </c>
      <c r="L708" s="29">
        <v>1.2889801291748881E-4</v>
      </c>
      <c r="M708" s="29">
        <v>0</v>
      </c>
      <c r="N708" s="29">
        <v>1.7186401237268001E-4</v>
      </c>
      <c r="O708" s="29">
        <v>2.1483001546585001E-5</v>
      </c>
      <c r="P708" s="29">
        <v>3.2224503229372203E-5</v>
      </c>
      <c r="Q708" s="29">
        <v>1.0741500773292501E-5</v>
      </c>
      <c r="R708" s="29">
        <v>1.2535332702100277E-2</v>
      </c>
      <c r="S708" s="29">
        <v>3.8486797362565994E-2</v>
      </c>
      <c r="T708" s="29">
        <v>2.4705452960915864E-4</v>
      </c>
      <c r="U708" s="29">
        <v>5.2418522536754608E-3</v>
      </c>
      <c r="V708" s="29">
        <v>1.1923066340386868E-3</v>
      </c>
      <c r="W708" s="29">
        <v>3.2117089722305536E-3</v>
      </c>
      <c r="X708" s="29">
        <v>9.667350968811661E-5</v>
      </c>
      <c r="Y708" s="29">
        <v>5.3707506594946608E-5</v>
      </c>
      <c r="Z708" s="29">
        <v>3.2224503229372203E-5</v>
      </c>
      <c r="AA708" s="29">
        <v>2.062368206679821E-3</v>
      </c>
      <c r="AB708" s="29">
        <v>3.2224503229372203E-5</v>
      </c>
      <c r="AC708" s="29">
        <v>7.718842476606369E-2</v>
      </c>
      <c r="AD708" s="29">
        <v>4.6188454143702984E-4</v>
      </c>
      <c r="AE708" s="29">
        <v>0</v>
      </c>
      <c r="AF708" s="29">
        <v>2.1483001546585001E-5</v>
      </c>
      <c r="AG708" s="29">
        <v>2.7820488903671503E-3</v>
      </c>
      <c r="AH708" s="29">
        <v>0</v>
      </c>
      <c r="AI708" s="29">
        <v>1.2889801291748881E-4</v>
      </c>
      <c r="AJ708" s="29">
        <v>2.1483002637978643E-4</v>
      </c>
      <c r="AK708" s="29">
        <v>1.6112251614686102E-4</v>
      </c>
      <c r="AL708" s="29">
        <v>6.6382479853928089E-3</v>
      </c>
      <c r="AM708" s="29">
        <v>6.6382479853928089E-3</v>
      </c>
      <c r="AN708" s="29">
        <v>2.9109468683600426E-2</v>
      </c>
      <c r="AO708" s="29">
        <v>2.0741838961839676E-2</v>
      </c>
      <c r="AP708" s="29">
        <v>0.178921177983284</v>
      </c>
      <c r="AQ708" s="29">
        <v>0.16102583706378937</v>
      </c>
    </row>
    <row r="709" spans="1:43" x14ac:dyDescent="0.25">
      <c r="A709" s="38" t="s">
        <v>89</v>
      </c>
      <c r="B709" s="38" t="s">
        <v>37</v>
      </c>
      <c r="C709" s="38" t="s">
        <v>135</v>
      </c>
      <c r="D709" s="29">
        <v>1.6045885859057307E-3</v>
      </c>
      <c r="E709" s="29">
        <v>6.6618479788303375E-2</v>
      </c>
      <c r="F709" s="29">
        <v>0.17237545549869537</v>
      </c>
      <c r="G709" s="29">
        <v>0.15661008656024933</v>
      </c>
      <c r="H709" s="29">
        <v>4.4883598457090557E-4</v>
      </c>
      <c r="I709" s="29">
        <v>3.4448162186890841E-3</v>
      </c>
      <c r="J709" s="29">
        <v>5.5880076251924038E-3</v>
      </c>
      <c r="K709" s="29">
        <v>6.4912900328636169E-2</v>
      </c>
      <c r="L709" s="29">
        <v>3.175514517351985E-3</v>
      </c>
      <c r="M709" s="29">
        <v>0</v>
      </c>
      <c r="N709" s="29">
        <v>9.9978214129805565E-3</v>
      </c>
      <c r="O709" s="29">
        <v>6.5866680815815926E-3</v>
      </c>
      <c r="P709" s="29">
        <v>1.4699377352371812E-3</v>
      </c>
      <c r="Q709" s="29">
        <v>6.4856801182031631E-3</v>
      </c>
      <c r="R709" s="29">
        <v>1.1389213614165783E-2</v>
      </c>
      <c r="S709" s="29">
        <v>0.21049284934997559</v>
      </c>
      <c r="T709" s="29">
        <v>2.7940038125962019E-3</v>
      </c>
      <c r="U709" s="29">
        <v>1.7392393201589584E-2</v>
      </c>
      <c r="V709" s="29">
        <v>1.3913916191086173E-3</v>
      </c>
      <c r="W709" s="29">
        <v>1.6517164185643196E-2</v>
      </c>
      <c r="X709" s="29">
        <v>3.4941881895065308E-2</v>
      </c>
      <c r="Y709" s="29">
        <v>4.6230103820562363E-2</v>
      </c>
      <c r="Z709" s="29">
        <v>2.7940038125962019E-3</v>
      </c>
      <c r="AA709" s="29">
        <v>0.16866134107112885</v>
      </c>
      <c r="AB709" s="29">
        <v>9.459218941628933E-3</v>
      </c>
      <c r="AC709" s="29">
        <v>6.6203309688717127E-4</v>
      </c>
      <c r="AD709" s="29">
        <v>0.20053990185260773</v>
      </c>
      <c r="AE709" s="29">
        <v>1.5709259605500847E-4</v>
      </c>
      <c r="AF709" s="29">
        <v>4.3424880132079124E-3</v>
      </c>
      <c r="AG709" s="29">
        <v>5.4331596940755844E-2</v>
      </c>
      <c r="AH709" s="29">
        <v>0</v>
      </c>
      <c r="AI709" s="29">
        <v>4.5354876667261124E-2</v>
      </c>
      <c r="AJ709" s="29">
        <v>4.0114715695381165E-2</v>
      </c>
      <c r="AK709" s="29">
        <v>4.7385860234498978E-2</v>
      </c>
      <c r="AL709" s="29">
        <v>0.6670488715171814</v>
      </c>
      <c r="AM709" s="29">
        <v>1.1075028218328953E-2</v>
      </c>
      <c r="AN709" s="29">
        <v>7.971327006816864E-2</v>
      </c>
      <c r="AO709" s="29">
        <v>2.1173838526010513E-2</v>
      </c>
      <c r="AP709" s="29">
        <v>3.3112872391939163E-2</v>
      </c>
      <c r="AQ709" s="29">
        <v>0.14570337533950806</v>
      </c>
    </row>
    <row r="710" spans="1:43" x14ac:dyDescent="0.25">
      <c r="A710" s="38" t="s">
        <v>90</v>
      </c>
      <c r="B710" s="38" t="s">
        <v>38</v>
      </c>
      <c r="C710" s="38" t="s">
        <v>135</v>
      </c>
      <c r="D710" s="29">
        <v>7.1718066465109587E-4</v>
      </c>
      <c r="E710" s="29">
        <v>0</v>
      </c>
      <c r="F710" s="29">
        <v>2.1682206715922803E-4</v>
      </c>
      <c r="G710" s="29">
        <v>6.6714483546093106E-4</v>
      </c>
      <c r="H710" s="29">
        <v>0</v>
      </c>
      <c r="I710" s="29">
        <v>1.6678619431331754E-5</v>
      </c>
      <c r="J710" s="29">
        <v>3.052187617868185E-3</v>
      </c>
      <c r="K710" s="29">
        <v>5.0035861931974068E-5</v>
      </c>
      <c r="L710" s="29">
        <v>8.3393104432616383E-5</v>
      </c>
      <c r="M710" s="29">
        <v>0</v>
      </c>
      <c r="N710" s="29">
        <v>1.3342895545065403E-4</v>
      </c>
      <c r="O710" s="29">
        <v>1.6678619431331754E-5</v>
      </c>
      <c r="P710" s="29">
        <v>3.3357238862663507E-5</v>
      </c>
      <c r="Q710" s="29">
        <v>0</v>
      </c>
      <c r="R710" s="29">
        <v>6.6714477725327015E-5</v>
      </c>
      <c r="S710" s="29">
        <v>0</v>
      </c>
      <c r="T710" s="29">
        <v>2.0014344772789627E-4</v>
      </c>
      <c r="U710" s="29">
        <v>4.3364413431845605E-4</v>
      </c>
      <c r="V710" s="29">
        <v>5.0035861931974068E-5</v>
      </c>
      <c r="W710" s="29">
        <v>1.6678620595484972E-3</v>
      </c>
      <c r="X710" s="29">
        <v>5.0035861931974068E-5</v>
      </c>
      <c r="Y710" s="29">
        <v>3.3357238862663507E-5</v>
      </c>
      <c r="Z710" s="29">
        <v>1.6678619431331754E-5</v>
      </c>
      <c r="AA710" s="29">
        <v>3.3857598900794983E-3</v>
      </c>
      <c r="AB710" s="29">
        <v>2.6018647477030754E-3</v>
      </c>
      <c r="AC710" s="29">
        <v>3.5358674358576536E-3</v>
      </c>
      <c r="AD710" s="29">
        <v>1.7512552440166473E-2</v>
      </c>
      <c r="AE710" s="29">
        <v>1.4843972399830818E-2</v>
      </c>
      <c r="AF710" s="29">
        <v>6.0493361204862595E-2</v>
      </c>
      <c r="AG710" s="29">
        <v>2.6685791090130806E-4</v>
      </c>
      <c r="AH710" s="29">
        <v>0</v>
      </c>
      <c r="AI710" s="29">
        <v>1.3342895545065403E-4</v>
      </c>
      <c r="AJ710" s="29">
        <v>1.6678620886523277E-4</v>
      </c>
      <c r="AK710" s="29">
        <v>2.5184717960655689E-3</v>
      </c>
      <c r="AL710" s="29">
        <v>2.3566890507936478E-2</v>
      </c>
      <c r="AM710" s="29">
        <v>1.5010757488198578E-4</v>
      </c>
      <c r="AN710" s="29">
        <v>1.0764548778533936</v>
      </c>
      <c r="AO710" s="29">
        <v>1.714562252163887E-2</v>
      </c>
      <c r="AP710" s="29">
        <v>0.19435596466064453</v>
      </c>
      <c r="AQ710" s="29">
        <v>0.28490421175956726</v>
      </c>
    </row>
    <row r="711" spans="1:43" ht="30" x14ac:dyDescent="0.25">
      <c r="A711" s="38" t="s">
        <v>91</v>
      </c>
      <c r="B711" s="38" t="s">
        <v>39</v>
      </c>
      <c r="C711" s="38" t="s">
        <v>135</v>
      </c>
      <c r="D711" s="29">
        <v>5.9079965576529503E-3</v>
      </c>
      <c r="E711" s="29">
        <v>5.8584965765476227E-2</v>
      </c>
      <c r="F711" s="29">
        <v>5.4640982300043106E-2</v>
      </c>
      <c r="G711" s="29">
        <v>1.1496641673147678E-3</v>
      </c>
      <c r="H711" s="29">
        <v>0</v>
      </c>
      <c r="I711" s="29">
        <v>1.5967556464602239E-5</v>
      </c>
      <c r="J711" s="29">
        <v>3.1935112929204479E-5</v>
      </c>
      <c r="K711" s="29">
        <v>9.5805342425592244E-5</v>
      </c>
      <c r="L711" s="29">
        <v>1.9161070231348276E-3</v>
      </c>
      <c r="M711" s="29">
        <v>0</v>
      </c>
      <c r="N711" s="29">
        <v>2.3951337789185345E-4</v>
      </c>
      <c r="O711" s="29">
        <v>1.5967556464602239E-5</v>
      </c>
      <c r="P711" s="29">
        <v>3.1935112929204479E-5</v>
      </c>
      <c r="Q711" s="29">
        <v>1.5967556464602239E-5</v>
      </c>
      <c r="R711" s="29">
        <v>0.11151742190122604</v>
      </c>
      <c r="S711" s="29">
        <v>2.5931313633918762E-2</v>
      </c>
      <c r="T711" s="29">
        <v>3.512862604111433E-4</v>
      </c>
      <c r="U711" s="29">
        <v>2.3152958601713181E-3</v>
      </c>
      <c r="V711" s="29">
        <v>9.5805342425592244E-5</v>
      </c>
      <c r="W711" s="29">
        <v>2.7464199811220169E-3</v>
      </c>
      <c r="X711" s="29">
        <v>1.4370802091434598E-4</v>
      </c>
      <c r="Y711" s="29">
        <v>2.4590040557086468E-3</v>
      </c>
      <c r="Z711" s="29">
        <v>3.1935112929204479E-5</v>
      </c>
      <c r="AA711" s="29">
        <v>7.9837787779979408E-5</v>
      </c>
      <c r="AB711" s="29">
        <v>2.1396528463810682E-3</v>
      </c>
      <c r="AC711" s="29">
        <v>0</v>
      </c>
      <c r="AD711" s="29">
        <v>2.8422251343727112E-2</v>
      </c>
      <c r="AE711" s="29">
        <v>0</v>
      </c>
      <c r="AF711" s="29">
        <v>8.4468377754092216E-3</v>
      </c>
      <c r="AG711" s="29">
        <v>4.3112406274303794E-4</v>
      </c>
      <c r="AH711" s="29">
        <v>0</v>
      </c>
      <c r="AI711" s="29">
        <v>2.5548090343363583E-4</v>
      </c>
      <c r="AJ711" s="29">
        <v>3.1935115111991763E-4</v>
      </c>
      <c r="AK711" s="29">
        <v>3.1935115111991763E-4</v>
      </c>
      <c r="AL711" s="29">
        <v>8.9242681860923767E-2</v>
      </c>
      <c r="AM711" s="29">
        <v>2.7144848718307912E-4</v>
      </c>
      <c r="AN711" s="29">
        <v>2.8422251343727112E-3</v>
      </c>
      <c r="AO711" s="29">
        <v>0</v>
      </c>
      <c r="AP711" s="29">
        <v>3.9056647568941116E-2</v>
      </c>
      <c r="AQ711" s="29">
        <v>2.7815485373139381E-2</v>
      </c>
    </row>
    <row r="712" spans="1:43" x14ac:dyDescent="0.25">
      <c r="A712" s="38" t="s">
        <v>92</v>
      </c>
      <c r="B712" s="38" t="s">
        <v>40</v>
      </c>
      <c r="C712" s="38" t="s">
        <v>135</v>
      </c>
      <c r="D712" s="29">
        <v>2.6463869959115982E-2</v>
      </c>
      <c r="E712" s="29">
        <v>1.7371157184243202E-2</v>
      </c>
      <c r="F712" s="29">
        <v>2.7413854375481606E-2</v>
      </c>
      <c r="G712" s="29">
        <v>9.1944988816976547E-3</v>
      </c>
      <c r="H712" s="29">
        <v>3.3928041375475004E-5</v>
      </c>
      <c r="I712" s="29">
        <v>2.0356822642497718E-4</v>
      </c>
      <c r="J712" s="29">
        <v>2.7142433100380003E-4</v>
      </c>
      <c r="K712" s="29">
        <v>3.5624443553388119E-3</v>
      </c>
      <c r="L712" s="29">
        <v>2.0356822642497718E-4</v>
      </c>
      <c r="M712" s="29">
        <v>0</v>
      </c>
      <c r="N712" s="29">
        <v>5.4284866200760007E-4</v>
      </c>
      <c r="O712" s="29">
        <v>3.732084296643734E-4</v>
      </c>
      <c r="P712" s="29">
        <v>6.7856082750950009E-5</v>
      </c>
      <c r="Q712" s="29">
        <v>3.732084296643734E-4</v>
      </c>
      <c r="R712" s="29">
        <v>6.1070470837876201E-4</v>
      </c>
      <c r="S712" s="29">
        <v>9.6355630084872246E-3</v>
      </c>
      <c r="T712" s="29">
        <v>1.6964018868748099E-4</v>
      </c>
      <c r="U712" s="29">
        <v>9.8391307983547449E-4</v>
      </c>
      <c r="V712" s="29">
        <v>6.7856082750950009E-5</v>
      </c>
      <c r="W712" s="29">
        <v>9.8391307983547449E-4</v>
      </c>
      <c r="X712" s="29">
        <v>8.5159372538328171E-3</v>
      </c>
      <c r="Y712" s="29">
        <v>1.1535533703863621E-3</v>
      </c>
      <c r="Z712" s="29">
        <v>3.5624443553388119E-3</v>
      </c>
      <c r="AA712" s="29">
        <v>1.7439013347029686E-2</v>
      </c>
      <c r="AB712" s="29">
        <v>5.4284866200760007E-4</v>
      </c>
      <c r="AC712" s="29">
        <v>0</v>
      </c>
      <c r="AD712" s="29">
        <v>1.1026613414287567E-2</v>
      </c>
      <c r="AE712" s="29">
        <v>0</v>
      </c>
      <c r="AF712" s="29">
        <v>2.3749627871438861E-4</v>
      </c>
      <c r="AG712" s="29">
        <v>0.20319503545761108</v>
      </c>
      <c r="AH712" s="29">
        <v>0</v>
      </c>
      <c r="AI712" s="29">
        <v>4.8890303820371628E-2</v>
      </c>
      <c r="AJ712" s="29">
        <v>2.0696104038506746E-3</v>
      </c>
      <c r="AK712" s="29">
        <v>2.0628247410058975E-2</v>
      </c>
      <c r="AL712" s="29">
        <v>4.8822447657585144E-2</v>
      </c>
      <c r="AM712" s="29">
        <v>0.4812353253364563</v>
      </c>
      <c r="AN712" s="29">
        <v>4.715997725725174E-3</v>
      </c>
      <c r="AO712" s="29">
        <v>1.1535533703863621E-3</v>
      </c>
      <c r="AP712" s="29">
        <v>2.7481710538268089E-2</v>
      </c>
      <c r="AQ712" s="29">
        <v>2.0437910556793213</v>
      </c>
    </row>
    <row r="713" spans="1:43" x14ac:dyDescent="0.25">
      <c r="A713" s="38" t="s">
        <v>93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94</v>
      </c>
      <c r="B714" s="38" t="s">
        <v>42</v>
      </c>
      <c r="C714" s="38" t="s">
        <v>135</v>
      </c>
      <c r="D714" s="29">
        <v>8.9456370915286243E-6</v>
      </c>
      <c r="E714" s="29">
        <v>5.0363931804895401E-3</v>
      </c>
      <c r="F714" s="29">
        <v>6.2917644390836358E-4</v>
      </c>
      <c r="G714" s="29">
        <v>6.6197715932503343E-4</v>
      </c>
      <c r="H714" s="29">
        <v>2.9818788789270911E-6</v>
      </c>
      <c r="I714" s="29">
        <v>1.4909394849382807E-5</v>
      </c>
      <c r="J714" s="29">
        <v>2.0873152607236989E-5</v>
      </c>
      <c r="K714" s="29">
        <v>7.3354219784960151E-4</v>
      </c>
      <c r="L714" s="29">
        <v>1.1927515515708365E-5</v>
      </c>
      <c r="M714" s="29">
        <v>0</v>
      </c>
      <c r="N714" s="29">
        <v>4.1746305214473978E-5</v>
      </c>
      <c r="O714" s="29">
        <v>2.6836909455596469E-5</v>
      </c>
      <c r="P714" s="29">
        <v>5.9637577578541823E-6</v>
      </c>
      <c r="Q714" s="29">
        <v>2.3855031031416729E-5</v>
      </c>
      <c r="R714" s="29">
        <v>4.7710062062833458E-5</v>
      </c>
      <c r="S714" s="29">
        <v>6.8881403421983123E-4</v>
      </c>
      <c r="T714" s="29">
        <v>1.1927515515708365E-5</v>
      </c>
      <c r="U714" s="29">
        <v>7.1565096732228994E-5</v>
      </c>
      <c r="V714" s="29">
        <v>5.9637577578541823E-6</v>
      </c>
      <c r="W714" s="29">
        <v>7.4546973337419331E-5</v>
      </c>
      <c r="X714" s="29">
        <v>1.3716644025407732E-4</v>
      </c>
      <c r="Y714" s="29">
        <v>7.7528849942609668E-5</v>
      </c>
      <c r="Z714" s="29">
        <v>8.9456370915286243E-6</v>
      </c>
      <c r="AA714" s="29">
        <v>1.6400334425270557E-4</v>
      </c>
      <c r="AB714" s="29">
        <v>4.1746305214473978E-5</v>
      </c>
      <c r="AC714" s="29">
        <v>0</v>
      </c>
      <c r="AD714" s="29">
        <v>8.3492608973756433E-4</v>
      </c>
      <c r="AE714" s="29">
        <v>0</v>
      </c>
      <c r="AF714" s="29">
        <v>1.7891274183057249E-5</v>
      </c>
      <c r="AG714" s="29">
        <v>2.5047783856280148E-4</v>
      </c>
      <c r="AH714" s="29">
        <v>0</v>
      </c>
      <c r="AI714" s="29">
        <v>8.2926051691174507E-3</v>
      </c>
      <c r="AJ714" s="29">
        <v>1.52075823280029E-4</v>
      </c>
      <c r="AK714" s="29">
        <v>2.2960467322263867E-4</v>
      </c>
      <c r="AL714" s="29">
        <v>3.3814506605267525E-3</v>
      </c>
      <c r="AM714" s="29">
        <v>2.0339395850896835E-2</v>
      </c>
      <c r="AN714" s="29">
        <v>3.6975299008190632E-4</v>
      </c>
      <c r="AO714" s="29">
        <v>8.3492610428947955E-5</v>
      </c>
      <c r="AP714" s="29">
        <v>5.2182882791385055E-4</v>
      </c>
      <c r="AQ714" s="29">
        <v>3.2055196352303028E-3</v>
      </c>
    </row>
    <row r="715" spans="1:43" ht="30" x14ac:dyDescent="0.25">
      <c r="A715" s="38" t="s">
        <v>95</v>
      </c>
      <c r="B715" s="38" t="s">
        <v>43</v>
      </c>
      <c r="C715" s="38" t="s">
        <v>135</v>
      </c>
      <c r="D715" s="29">
        <v>1.0223737917840481E-3</v>
      </c>
      <c r="E715" s="29">
        <v>9.4166010967455804E-5</v>
      </c>
      <c r="F715" s="29">
        <v>7.5009949505329132E-3</v>
      </c>
      <c r="G715" s="29">
        <v>2.6985285803675652E-3</v>
      </c>
      <c r="H715" s="29">
        <v>2.6904574497166323E-6</v>
      </c>
      <c r="I715" s="29">
        <v>1.3452286111714784E-5</v>
      </c>
      <c r="J715" s="29">
        <v>1.0761829798866529E-5</v>
      </c>
      <c r="K715" s="29">
        <v>1.2107058137189597E-4</v>
      </c>
      <c r="L715" s="29">
        <v>2.1523659597733058E-5</v>
      </c>
      <c r="M715" s="29">
        <v>0</v>
      </c>
      <c r="N715" s="29">
        <v>4.3316363007761538E-4</v>
      </c>
      <c r="O715" s="29">
        <v>3.9388295263051987E-3</v>
      </c>
      <c r="P715" s="29">
        <v>5.0849642138928175E-4</v>
      </c>
      <c r="Q715" s="29">
        <v>1.2914196122437716E-4</v>
      </c>
      <c r="R715" s="29">
        <v>3.6859267856925726E-4</v>
      </c>
      <c r="S715" s="29">
        <v>3.6321172956377268E-4</v>
      </c>
      <c r="T715" s="29">
        <v>4.4930638978257775E-4</v>
      </c>
      <c r="U715" s="29">
        <v>3.7639499641954899E-3</v>
      </c>
      <c r="V715" s="29">
        <v>2.7308142744004726E-3</v>
      </c>
      <c r="W715" s="29">
        <v>4.5737775508314371E-4</v>
      </c>
      <c r="X715" s="29">
        <v>7.8023258538451046E-5</v>
      </c>
      <c r="Y715" s="29">
        <v>3.7666402931790799E-5</v>
      </c>
      <c r="Z715" s="29">
        <v>5.3809148994332645E-6</v>
      </c>
      <c r="AA715" s="29">
        <v>5.3809144446859136E-5</v>
      </c>
      <c r="AB715" s="29">
        <v>5.3809148994332645E-6</v>
      </c>
      <c r="AC715" s="29">
        <v>0</v>
      </c>
      <c r="AD715" s="29">
        <v>1.3721332652494311E-4</v>
      </c>
      <c r="AE715" s="29">
        <v>0</v>
      </c>
      <c r="AF715" s="29">
        <v>2.7442665304988623E-4</v>
      </c>
      <c r="AG715" s="29">
        <v>4.3047319195466116E-5</v>
      </c>
      <c r="AH715" s="29">
        <v>0</v>
      </c>
      <c r="AI715" s="29">
        <v>4.3047319195466116E-5</v>
      </c>
      <c r="AJ715" s="29">
        <v>1.0826400481164455E-2</v>
      </c>
      <c r="AK715" s="29">
        <v>2.959503217425663E-5</v>
      </c>
      <c r="AL715" s="29">
        <v>5.8113876730203629E-4</v>
      </c>
      <c r="AM715" s="29">
        <v>3.2554531935602427E-4</v>
      </c>
      <c r="AN715" s="29">
        <v>8.0713725765235722E-6</v>
      </c>
      <c r="AO715" s="29">
        <v>6.0427673161029816E-3</v>
      </c>
      <c r="AP715" s="29">
        <v>1.4770611887797713E-3</v>
      </c>
      <c r="AQ715" s="29">
        <v>0.10795460641384125</v>
      </c>
    </row>
    <row r="716" spans="1:43" x14ac:dyDescent="0.25">
      <c r="A716" s="38" t="s">
        <v>96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97</v>
      </c>
      <c r="B717" s="38" t="s">
        <v>45</v>
      </c>
      <c r="C717" s="38" t="s">
        <v>135</v>
      </c>
      <c r="D717" s="29">
        <v>5.8805984444916248E-3</v>
      </c>
      <c r="E717" s="29">
        <v>3.6842306144535542E-4</v>
      </c>
      <c r="F717" s="29">
        <v>4.3502259068191051E-3</v>
      </c>
      <c r="G717" s="29">
        <v>2.7900960296392441E-2</v>
      </c>
      <c r="H717" s="29">
        <v>7.0850583142600954E-5</v>
      </c>
      <c r="I717" s="29">
        <v>8.5020699771121144E-5</v>
      </c>
      <c r="J717" s="29">
        <v>9.3522772658616304E-4</v>
      </c>
      <c r="K717" s="29">
        <v>1.0627588490024209E-3</v>
      </c>
      <c r="L717" s="29">
        <v>6.0931500047445297E-4</v>
      </c>
      <c r="M717" s="29">
        <v>5.6680466514080763E-5</v>
      </c>
      <c r="N717" s="29">
        <v>5.6680466514080763E-4</v>
      </c>
      <c r="O717" s="29">
        <v>2.8340233257040381E-4</v>
      </c>
      <c r="P717" s="29">
        <v>2.8340233257040381E-5</v>
      </c>
      <c r="Q717" s="29">
        <v>0</v>
      </c>
      <c r="R717" s="29">
        <v>1.8279451178386807E-3</v>
      </c>
      <c r="S717" s="29">
        <v>0.12894806265830994</v>
      </c>
      <c r="T717" s="29">
        <v>1.2753104965668172E-4</v>
      </c>
      <c r="U717" s="29">
        <v>3.8117612712085247E-3</v>
      </c>
      <c r="V717" s="29">
        <v>2.6923223049379885E-4</v>
      </c>
      <c r="W717" s="29">
        <v>9.4939785776659846E-4</v>
      </c>
      <c r="X717" s="29">
        <v>9.4939785776659846E-4</v>
      </c>
      <c r="Y717" s="29">
        <v>3.6133797839283943E-3</v>
      </c>
      <c r="Z717" s="29">
        <v>1.6862439224496484E-3</v>
      </c>
      <c r="AA717" s="29">
        <v>1.7145841848105192E-3</v>
      </c>
      <c r="AB717" s="29">
        <v>0</v>
      </c>
      <c r="AC717" s="29">
        <v>2.8340233257040381E-5</v>
      </c>
      <c r="AD717" s="29">
        <v>3.9676326559856534E-4</v>
      </c>
      <c r="AE717" s="29">
        <v>0</v>
      </c>
      <c r="AF717" s="29">
        <v>2.8340233257040381E-5</v>
      </c>
      <c r="AG717" s="29">
        <v>8.5020699771121144E-5</v>
      </c>
      <c r="AH717" s="29">
        <v>0</v>
      </c>
      <c r="AI717" s="29">
        <v>0</v>
      </c>
      <c r="AJ717" s="29">
        <v>7.0850583142600954E-5</v>
      </c>
      <c r="AK717" s="29">
        <v>5.2429432980716228E-4</v>
      </c>
      <c r="AL717" s="29">
        <v>0.45177167654037476</v>
      </c>
      <c r="AM717" s="29">
        <v>2.5577060878276825E-2</v>
      </c>
      <c r="AN717" s="29">
        <v>2.5279488414525986E-2</v>
      </c>
      <c r="AO717" s="29">
        <v>3.3299773931503296E-2</v>
      </c>
      <c r="AP717" s="29">
        <v>6.7449756897985935E-3</v>
      </c>
      <c r="AQ717" s="29">
        <v>0.2308737188577652</v>
      </c>
    </row>
    <row r="718" spans="1:43" x14ac:dyDescent="0.25">
      <c r="A718" s="38" t="s">
        <v>98</v>
      </c>
      <c r="B718" s="38" t="s">
        <v>46</v>
      </c>
      <c r="C718" s="38" t="s">
        <v>135</v>
      </c>
      <c r="D718" s="29">
        <v>7.0342998951673508E-3</v>
      </c>
      <c r="E718" s="29">
        <v>1.0199734941124916E-2</v>
      </c>
      <c r="F718" s="29">
        <v>0.53437227010726929</v>
      </c>
      <c r="G718" s="29">
        <v>4.4081609696149826E-2</v>
      </c>
      <c r="H718" s="29">
        <v>7.8158882388379425E-5</v>
      </c>
      <c r="I718" s="29">
        <v>2.3838458582758904E-3</v>
      </c>
      <c r="J718" s="29">
        <v>6.0963928699493408E-3</v>
      </c>
      <c r="K718" s="29">
        <v>7.112458348274231E-3</v>
      </c>
      <c r="L718" s="29">
        <v>7.4250937905162573E-4</v>
      </c>
      <c r="M718" s="29">
        <v>3.9079441194189712E-5</v>
      </c>
      <c r="N718" s="29">
        <v>7.0342997787520289E-4</v>
      </c>
      <c r="O718" s="29">
        <v>3.5171498893760145E-4</v>
      </c>
      <c r="P718" s="29">
        <v>3.9079441194189712E-5</v>
      </c>
      <c r="Q718" s="29">
        <v>0</v>
      </c>
      <c r="R718" s="29">
        <v>1.6647841781377792E-2</v>
      </c>
      <c r="S718" s="29">
        <v>0.59924417734146118</v>
      </c>
      <c r="T718" s="29">
        <v>1.5631776477675885E-4</v>
      </c>
      <c r="U718" s="29">
        <v>5.0021684728562832E-3</v>
      </c>
      <c r="V718" s="29">
        <v>3.126355295535177E-4</v>
      </c>
      <c r="W718" s="29">
        <v>4.455056507140398E-3</v>
      </c>
      <c r="X718" s="29">
        <v>3.7008229643106461E-2</v>
      </c>
      <c r="Y718" s="29">
        <v>4.8849298618733883E-3</v>
      </c>
      <c r="Z718" s="29">
        <v>4.8849298618733883E-3</v>
      </c>
      <c r="AA718" s="29">
        <v>2.071210416033864E-3</v>
      </c>
      <c r="AB718" s="29">
        <v>4.142420832067728E-3</v>
      </c>
      <c r="AC718" s="29">
        <v>3.9079441194189712E-5</v>
      </c>
      <c r="AD718" s="29">
        <v>3.2631333917379379E-2</v>
      </c>
      <c r="AE718" s="29">
        <v>0</v>
      </c>
      <c r="AF718" s="29">
        <v>2.8527991380542517E-3</v>
      </c>
      <c r="AG718" s="29">
        <v>7.8158882388379425E-5</v>
      </c>
      <c r="AH718" s="29">
        <v>0</v>
      </c>
      <c r="AI718" s="29">
        <v>0</v>
      </c>
      <c r="AJ718" s="29">
        <v>1.1723832722054794E-4</v>
      </c>
      <c r="AK718" s="29">
        <v>1.5788093209266663E-2</v>
      </c>
      <c r="AL718" s="29">
        <v>1.3091612607240677E-2</v>
      </c>
      <c r="AM718" s="29">
        <v>1.8116447925567627</v>
      </c>
      <c r="AN718" s="29">
        <v>2.1181056275963783E-2</v>
      </c>
      <c r="AO718" s="29">
        <v>5.3343437612056732E-2</v>
      </c>
      <c r="AP718" s="29">
        <v>0.16448536515235901</v>
      </c>
      <c r="AQ718" s="29">
        <v>0.88370341062545776</v>
      </c>
    </row>
    <row r="719" spans="1:43" x14ac:dyDescent="0.25">
      <c r="A719" s="38" t="s">
        <v>99</v>
      </c>
      <c r="B719" s="38" t="s">
        <v>47</v>
      </c>
      <c r="C719" s="38" t="s">
        <v>135</v>
      </c>
      <c r="D719" s="29">
        <v>1.6415826976299286E-3</v>
      </c>
      <c r="E719" s="29">
        <v>2.5170932058244944E-3</v>
      </c>
      <c r="F719" s="29">
        <v>3.4838031977415085E-2</v>
      </c>
      <c r="G719" s="29">
        <v>1.8458684906363487E-2</v>
      </c>
      <c r="H719" s="29">
        <v>1.8239807104691863E-5</v>
      </c>
      <c r="I719" s="29">
        <v>3.6479614209383726E-5</v>
      </c>
      <c r="J719" s="29">
        <v>5.1983450539410114E-3</v>
      </c>
      <c r="K719" s="29">
        <v>7.4600814841687679E-3</v>
      </c>
      <c r="L719" s="29">
        <v>1.8787002190947533E-3</v>
      </c>
      <c r="M719" s="29">
        <v>3.6479614209383726E-5</v>
      </c>
      <c r="N719" s="29">
        <v>2.1158175077289343E-3</v>
      </c>
      <c r="O719" s="29">
        <v>1.1673476547002792E-3</v>
      </c>
      <c r="P719" s="29">
        <v>1.8239807104691863E-5</v>
      </c>
      <c r="Q719" s="29">
        <v>0</v>
      </c>
      <c r="R719" s="29">
        <v>6.0373758897185326E-3</v>
      </c>
      <c r="S719" s="29">
        <v>5.2621845155954361E-2</v>
      </c>
      <c r="T719" s="29">
        <v>3.6479614209383726E-5</v>
      </c>
      <c r="U719" s="29">
        <v>1.2968502938747406E-2</v>
      </c>
      <c r="V719" s="29">
        <v>1.5868631890043616E-3</v>
      </c>
      <c r="W719" s="29">
        <v>2.5535729946568608E-4</v>
      </c>
      <c r="X719" s="29">
        <v>2.0428583957254887E-3</v>
      </c>
      <c r="Y719" s="29">
        <v>3.6479614209383726E-5</v>
      </c>
      <c r="Z719" s="29">
        <v>1.1855874909088016E-3</v>
      </c>
      <c r="AA719" s="29">
        <v>3.1737263780087233E-3</v>
      </c>
      <c r="AB719" s="29">
        <v>0</v>
      </c>
      <c r="AC719" s="29">
        <v>1.8239807104691863E-5</v>
      </c>
      <c r="AD719" s="29">
        <v>2.4076546542346478E-3</v>
      </c>
      <c r="AE719" s="29">
        <v>0</v>
      </c>
      <c r="AF719" s="29">
        <v>1.8239807104691863E-5</v>
      </c>
      <c r="AG719" s="29">
        <v>3.6479614209383726E-5</v>
      </c>
      <c r="AH719" s="29">
        <v>0</v>
      </c>
      <c r="AI719" s="29">
        <v>0</v>
      </c>
      <c r="AJ719" s="29">
        <v>1.5321437967941165E-3</v>
      </c>
      <c r="AK719" s="29">
        <v>3.9215586148202419E-3</v>
      </c>
      <c r="AL719" s="29">
        <v>1.6999499872326851E-2</v>
      </c>
      <c r="AM719" s="29">
        <v>5.590500682592392E-2</v>
      </c>
      <c r="AN719" s="29">
        <v>0.19288595020771027</v>
      </c>
      <c r="AO719" s="29">
        <v>0.18819832801818848</v>
      </c>
      <c r="AP719" s="29">
        <v>0.40496021509170532</v>
      </c>
      <c r="AQ719" s="29">
        <v>0.77811020612716675</v>
      </c>
    </row>
    <row r="720" spans="1:43" x14ac:dyDescent="0.25">
      <c r="A720" s="38" t="s">
        <v>100</v>
      </c>
      <c r="B720" s="38" t="s">
        <v>48</v>
      </c>
      <c r="C720" s="38" t="s">
        <v>135</v>
      </c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v>0</v>
      </c>
      <c r="AD720" s="29">
        <v>0</v>
      </c>
      <c r="AE720" s="29">
        <v>0</v>
      </c>
      <c r="AF720" s="29">
        <v>0</v>
      </c>
      <c r="AG720" s="29">
        <v>0</v>
      </c>
      <c r="AH720" s="29">
        <v>0</v>
      </c>
      <c r="AI720" s="29">
        <v>0</v>
      </c>
      <c r="AJ720" s="29">
        <v>0</v>
      </c>
      <c r="AK720" s="29">
        <v>0</v>
      </c>
      <c r="AL720" s="29">
        <v>0</v>
      </c>
      <c r="AM720" s="29">
        <v>0</v>
      </c>
      <c r="AN720" s="29">
        <v>0</v>
      </c>
      <c r="AO720" s="29">
        <v>0</v>
      </c>
      <c r="AP720" s="29">
        <v>0</v>
      </c>
      <c r="AQ720" s="29">
        <v>0</v>
      </c>
    </row>
    <row r="721" spans="1:43" x14ac:dyDescent="0.25">
      <c r="A721" s="38" t="s">
        <v>101</v>
      </c>
      <c r="B721" s="38" t="s">
        <v>49</v>
      </c>
      <c r="C721" s="38" t="s">
        <v>135</v>
      </c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v>0</v>
      </c>
      <c r="AD721" s="29">
        <v>0</v>
      </c>
      <c r="AE721" s="29">
        <v>0</v>
      </c>
      <c r="AF721" s="29">
        <v>0</v>
      </c>
      <c r="AG721" s="29">
        <v>0</v>
      </c>
      <c r="AH721" s="29">
        <v>0</v>
      </c>
      <c r="AI721" s="29">
        <v>0</v>
      </c>
      <c r="AJ721" s="29">
        <v>0</v>
      </c>
      <c r="AK721" s="29">
        <v>0</v>
      </c>
      <c r="AL721" s="29">
        <v>0</v>
      </c>
      <c r="AM721" s="29">
        <v>0</v>
      </c>
      <c r="AN721" s="29">
        <v>0</v>
      </c>
      <c r="AO721" s="29">
        <v>0</v>
      </c>
      <c r="AP721" s="29">
        <v>0</v>
      </c>
      <c r="AQ721" s="29">
        <v>0</v>
      </c>
    </row>
    <row r="722" spans="1:43" x14ac:dyDescent="0.25">
      <c r="A722" s="38" t="s">
        <v>102</v>
      </c>
      <c r="B722" s="38" t="s">
        <v>50</v>
      </c>
      <c r="C722" s="38" t="s">
        <v>135</v>
      </c>
      <c r="D722" s="29">
        <v>2.7780473232269287E-2</v>
      </c>
      <c r="E722" s="29">
        <v>2.455592155456543E-3</v>
      </c>
      <c r="F722" s="29">
        <v>2.1345878019928932E-2</v>
      </c>
      <c r="G722" s="29">
        <v>6.9583572447299957E-2</v>
      </c>
      <c r="H722" s="29">
        <v>4.8241324839182198E-4</v>
      </c>
      <c r="I722" s="29">
        <v>1.1715750442817807E-3</v>
      </c>
      <c r="J722" s="29">
        <v>4.0551731362938881E-3</v>
      </c>
      <c r="K722" s="29">
        <v>6.3112708739936352E-3</v>
      </c>
      <c r="L722" s="29">
        <v>3.4857075661420822E-3</v>
      </c>
      <c r="M722" s="29">
        <v>2.3576585226692259E-4</v>
      </c>
      <c r="N722" s="29">
        <v>2.6115602813661098E-3</v>
      </c>
      <c r="O722" s="29">
        <v>1.3420518953353167E-3</v>
      </c>
      <c r="P722" s="29">
        <v>1.5234101738315076E-4</v>
      </c>
      <c r="Q722" s="29">
        <v>6.5289008489344269E-5</v>
      </c>
      <c r="R722" s="29">
        <v>1.177741214632988E-2</v>
      </c>
      <c r="S722" s="29">
        <v>2.7907423675060272E-2</v>
      </c>
      <c r="T722" s="29">
        <v>6.8553461460396647E-4</v>
      </c>
      <c r="U722" s="29">
        <v>6.7719211801886559E-3</v>
      </c>
      <c r="V722" s="29">
        <v>8.3352299407124519E-3</v>
      </c>
      <c r="W722" s="29">
        <v>4.4033806771039963E-3</v>
      </c>
      <c r="X722" s="29">
        <v>4.5448401942849159E-3</v>
      </c>
      <c r="Y722" s="29">
        <v>7.3123686015605927E-3</v>
      </c>
      <c r="Z722" s="29">
        <v>4.3272105976939201E-3</v>
      </c>
      <c r="AA722" s="29">
        <v>1.1802802793681622E-2</v>
      </c>
      <c r="AB722" s="29">
        <v>4.715317118098028E-5</v>
      </c>
      <c r="AC722" s="29">
        <v>1.5596818411722779E-4</v>
      </c>
      <c r="AD722" s="29">
        <v>3.1447538640350103E-3</v>
      </c>
      <c r="AE722" s="29">
        <v>0</v>
      </c>
      <c r="AF722" s="29">
        <v>1.6322251758538187E-4</v>
      </c>
      <c r="AG722" s="29">
        <v>4.2220223695039749E-3</v>
      </c>
      <c r="AH722" s="29">
        <v>0</v>
      </c>
      <c r="AI722" s="29">
        <v>1.3384247431531549E-3</v>
      </c>
      <c r="AJ722" s="29">
        <v>9.2855480033904314E-4</v>
      </c>
      <c r="AK722" s="29">
        <v>2.7348841540515423E-3</v>
      </c>
      <c r="AL722" s="29">
        <v>5.3304851055145264E-2</v>
      </c>
      <c r="AM722" s="29">
        <v>0.11877521127462387</v>
      </c>
      <c r="AN722" s="29">
        <v>3.3395327627658844E-2</v>
      </c>
      <c r="AO722" s="29">
        <v>1.3743337243795395E-2</v>
      </c>
      <c r="AP722" s="29">
        <v>7.4396826326847076E-2</v>
      </c>
      <c r="AQ722" s="29">
        <v>0.22134062647819519</v>
      </c>
    </row>
    <row r="723" spans="1:43" x14ac:dyDescent="0.25">
      <c r="A723" s="38" t="s">
        <v>63</v>
      </c>
      <c r="B723" s="38" t="s">
        <v>12</v>
      </c>
      <c r="C723" s="38" t="s">
        <v>136</v>
      </c>
      <c r="D723" s="29">
        <v>1.7210239544510841E-2</v>
      </c>
      <c r="E723" s="29">
        <v>2.4631044652778655E-6</v>
      </c>
      <c r="F723" s="29">
        <v>3.5187208595743868E-6</v>
      </c>
      <c r="G723" s="29">
        <v>3.8705929910065606E-6</v>
      </c>
      <c r="H723" s="29">
        <v>4.0275277569890022E-3</v>
      </c>
      <c r="I723" s="29">
        <v>2.9096303507685661E-2</v>
      </c>
      <c r="J723" s="29">
        <v>7.7957258326932788E-4</v>
      </c>
      <c r="K723" s="29">
        <v>1.1570433154702187E-2</v>
      </c>
      <c r="L723" s="29">
        <v>4.5241955667734146E-3</v>
      </c>
      <c r="M723" s="29">
        <v>0</v>
      </c>
      <c r="N723" s="29">
        <v>4.9369414336979389E-3</v>
      </c>
      <c r="O723" s="29">
        <v>9.0695027029141784E-4</v>
      </c>
      <c r="P723" s="29">
        <v>2.4631044652778655E-5</v>
      </c>
      <c r="Q723" s="29">
        <v>3.3427848393330351E-5</v>
      </c>
      <c r="R723" s="29">
        <v>3.5187207458875491E-7</v>
      </c>
      <c r="S723" s="29">
        <v>5.2780815167352557E-6</v>
      </c>
      <c r="T723" s="29">
        <v>8.0930578405968845E-5</v>
      </c>
      <c r="U723" s="29">
        <v>1.0996001947205514E-4</v>
      </c>
      <c r="V723" s="29">
        <v>4.9226905684918165E-4</v>
      </c>
      <c r="W723" s="29">
        <v>1.7822321970015764E-3</v>
      </c>
      <c r="X723" s="29">
        <v>1.0556162806096836E-6</v>
      </c>
      <c r="Y723" s="29">
        <v>5.278081403048418E-7</v>
      </c>
      <c r="Z723" s="29">
        <v>0</v>
      </c>
      <c r="AA723" s="29">
        <v>1.0556162806096836E-6</v>
      </c>
      <c r="AB723" s="29">
        <v>0</v>
      </c>
      <c r="AC723" s="29">
        <v>0</v>
      </c>
      <c r="AD723" s="29">
        <v>3.3427847938583E-6</v>
      </c>
      <c r="AE723" s="29">
        <v>0</v>
      </c>
      <c r="AF723" s="29">
        <v>0</v>
      </c>
      <c r="AG723" s="29">
        <v>7.0374414917750983E-7</v>
      </c>
      <c r="AH723" s="29">
        <v>0</v>
      </c>
      <c r="AI723" s="29">
        <v>7.0374414917750983E-7</v>
      </c>
      <c r="AJ723" s="29">
        <v>3.2724103220971301E-5</v>
      </c>
      <c r="AK723" s="29">
        <v>7.0374414917750983E-7</v>
      </c>
      <c r="AL723" s="29">
        <v>8.6208656284725294E-6</v>
      </c>
      <c r="AM723" s="29">
        <v>0</v>
      </c>
      <c r="AN723" s="29">
        <v>0</v>
      </c>
      <c r="AO723" s="29">
        <v>5.278081403048418E-7</v>
      </c>
      <c r="AP723" s="29">
        <v>5.278081403048418E-7</v>
      </c>
      <c r="AQ723" s="29">
        <v>1.9810397643595934E-3</v>
      </c>
    </row>
    <row r="724" spans="1:43" x14ac:dyDescent="0.25">
      <c r="A724" s="38" t="s">
        <v>64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65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66</v>
      </c>
      <c r="B726" s="38" t="s">
        <v>15</v>
      </c>
      <c r="C726" s="38" t="s">
        <v>136</v>
      </c>
      <c r="D726" s="29">
        <v>3.1678143841418205E-7</v>
      </c>
      <c r="E726" s="29">
        <v>2.9951814894957351E-7</v>
      </c>
      <c r="F726" s="29">
        <v>4.8250905138047528E-7</v>
      </c>
      <c r="G726" s="29">
        <v>7.0883088483242318E-6</v>
      </c>
      <c r="H726" s="29">
        <v>1.7263294127545237E-9</v>
      </c>
      <c r="I726" s="29">
        <v>1.2084306000303968E-8</v>
      </c>
      <c r="J726" s="29">
        <v>1.8989624095411273E-8</v>
      </c>
      <c r="K726" s="29">
        <v>2.1924383020177629E-7</v>
      </c>
      <c r="L726" s="29">
        <v>5.955836712701057E-8</v>
      </c>
      <c r="M726" s="29">
        <v>0</v>
      </c>
      <c r="N726" s="29">
        <v>3.4526589587358103E-8</v>
      </c>
      <c r="O726" s="29">
        <v>2.5031777539652467E-8</v>
      </c>
      <c r="P726" s="29">
        <v>6.0421530001519841E-9</v>
      </c>
      <c r="Q726" s="29">
        <v>2.1579118936188024E-8</v>
      </c>
      <c r="R726" s="29">
        <v>1.959383979510676E-7</v>
      </c>
      <c r="S726" s="29">
        <v>1.1048508667954593E-6</v>
      </c>
      <c r="T726" s="29">
        <v>3.160045935146627E-6</v>
      </c>
      <c r="U726" s="29">
        <v>3.0124448358037625E-7</v>
      </c>
      <c r="V726" s="29">
        <v>1.9852789634455803E-8</v>
      </c>
      <c r="W726" s="29">
        <v>8.3726980903975345E-8</v>
      </c>
      <c r="X726" s="29">
        <v>3.3648750104475766E-5</v>
      </c>
      <c r="Y726" s="29">
        <v>1.0800779818964656E-5</v>
      </c>
      <c r="Z726" s="29">
        <v>3.833832306554541E-5</v>
      </c>
      <c r="AA726" s="29">
        <v>7.3800578093141667E-7</v>
      </c>
      <c r="AB726" s="29">
        <v>1.1134824262626353E-7</v>
      </c>
      <c r="AC726" s="29">
        <v>0</v>
      </c>
      <c r="AD726" s="29">
        <v>1.2921575489599491E-6</v>
      </c>
      <c r="AE726" s="29">
        <v>0</v>
      </c>
      <c r="AF726" s="29">
        <v>1.0357976698571747E-8</v>
      </c>
      <c r="AG726" s="29">
        <v>1.959383979510676E-7</v>
      </c>
      <c r="AH726" s="29">
        <v>0</v>
      </c>
      <c r="AI726" s="29">
        <v>1.3465370329868165E-7</v>
      </c>
      <c r="AJ726" s="29">
        <v>2.0974901815407065E-7</v>
      </c>
      <c r="AK726" s="29">
        <v>1.6185200365725905E-5</v>
      </c>
      <c r="AL726" s="29">
        <v>3.3680687465675874E-6</v>
      </c>
      <c r="AM726" s="29">
        <v>2.7017054549105524E-7</v>
      </c>
      <c r="AN726" s="29">
        <v>8.8042803270127479E-8</v>
      </c>
      <c r="AO726" s="29">
        <v>2.5722309260345355E-7</v>
      </c>
      <c r="AP726" s="29">
        <v>1.0357976520936063E-7</v>
      </c>
      <c r="AQ726" s="29">
        <v>1.9861420241795713E-6</v>
      </c>
    </row>
    <row r="727" spans="1:43" x14ac:dyDescent="0.25">
      <c r="A727" s="38" t="s">
        <v>67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68</v>
      </c>
      <c r="B728" s="38" t="s">
        <v>17</v>
      </c>
      <c r="C728" s="38" t="s">
        <v>136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69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70</v>
      </c>
      <c r="B730" s="38" t="s">
        <v>19</v>
      </c>
      <c r="C730" s="38" t="s">
        <v>136</v>
      </c>
      <c r="D730" s="29">
        <v>2.2908695973455906E-4</v>
      </c>
      <c r="E730" s="29">
        <v>1.7906342691276222E-5</v>
      </c>
      <c r="F730" s="29">
        <v>2.9496752176783048E-5</v>
      </c>
      <c r="G730" s="29">
        <v>5.6137898354791105E-5</v>
      </c>
      <c r="H730" s="29">
        <v>2.8673664201050997E-4</v>
      </c>
      <c r="I730" s="29">
        <v>1.2451459188014269E-3</v>
      </c>
      <c r="J730" s="29">
        <v>1.6152663738466799E-4</v>
      </c>
      <c r="K730" s="29">
        <v>6.0769356787204742E-3</v>
      </c>
      <c r="L730" s="29">
        <v>1.0142112150788307E-3</v>
      </c>
      <c r="M730" s="29">
        <v>6.7190782715442765E-8</v>
      </c>
      <c r="N730" s="29">
        <v>7.2566044764243998E-6</v>
      </c>
      <c r="O730" s="29">
        <v>2.7212265649723122E-6</v>
      </c>
      <c r="P730" s="29">
        <v>2.0157233393547358E-6</v>
      </c>
      <c r="Q730" s="29">
        <v>2.6204404548479943E-6</v>
      </c>
      <c r="R730" s="29">
        <v>7.6933447417104617E-6</v>
      </c>
      <c r="S730" s="29">
        <v>6.4771913457661867E-5</v>
      </c>
      <c r="T730" s="29">
        <v>1.1926363185921218E-5</v>
      </c>
      <c r="U730" s="29">
        <v>2.5670239119790494E-4</v>
      </c>
      <c r="V730" s="29">
        <v>6.2621809775009751E-5</v>
      </c>
      <c r="W730" s="29">
        <v>1.8981396351591684E-5</v>
      </c>
      <c r="X730" s="29">
        <v>1.4849161743768491E-5</v>
      </c>
      <c r="Y730" s="29">
        <v>2.4188682345993584E-6</v>
      </c>
      <c r="Z730" s="29">
        <v>1.4781971913180314E-6</v>
      </c>
      <c r="AA730" s="29">
        <v>9.6082812888198532E-6</v>
      </c>
      <c r="AB730" s="29">
        <v>5.0393083483868395E-7</v>
      </c>
      <c r="AC730" s="29">
        <v>3.3595391357721383E-8</v>
      </c>
      <c r="AD730" s="29">
        <v>1.7234435290447436E-5</v>
      </c>
      <c r="AE730" s="29">
        <v>0</v>
      </c>
      <c r="AF730" s="29">
        <v>3.3595391357721383E-8</v>
      </c>
      <c r="AG730" s="29">
        <v>5.8791933952306863E-6</v>
      </c>
      <c r="AH730" s="29">
        <v>0</v>
      </c>
      <c r="AI730" s="29">
        <v>6.8870554059685674E-6</v>
      </c>
      <c r="AJ730" s="29">
        <v>2.5700473997858353E-5</v>
      </c>
      <c r="AK730" s="29">
        <v>3.426730017963564E-6</v>
      </c>
      <c r="AL730" s="29">
        <v>5.8288002037443221E-5</v>
      </c>
      <c r="AM730" s="29">
        <v>2.1299478248693049E-5</v>
      </c>
      <c r="AN730" s="29">
        <v>6.6854827309725806E-6</v>
      </c>
      <c r="AO730" s="29">
        <v>6.7190781010140199E-6</v>
      </c>
      <c r="AP730" s="29">
        <v>1.2867034456576221E-5</v>
      </c>
      <c r="AQ730" s="29">
        <v>1.4219584409147501E-3</v>
      </c>
    </row>
    <row r="731" spans="1:43" x14ac:dyDescent="0.25">
      <c r="A731" s="38" t="s">
        <v>71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72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73</v>
      </c>
      <c r="B733" s="38" t="s">
        <v>1</v>
      </c>
      <c r="C733" s="38" t="s">
        <v>136</v>
      </c>
      <c r="D733" s="29">
        <v>2.5371816009283066E-2</v>
      </c>
      <c r="E733" s="29">
        <v>3.3461824059486389E-2</v>
      </c>
      <c r="F733" s="29">
        <v>8.8857468217611313E-3</v>
      </c>
      <c r="G733" s="29">
        <v>1.4160064049065113E-2</v>
      </c>
      <c r="H733" s="29">
        <v>2.0403549569891766E-5</v>
      </c>
      <c r="I733" s="29">
        <v>7.1718483231961727E-3</v>
      </c>
      <c r="J733" s="29">
        <v>6.1210652347654104E-5</v>
      </c>
      <c r="K733" s="29">
        <v>2.1842001006007195E-2</v>
      </c>
      <c r="L733" s="29">
        <v>1.1221953172935173E-4</v>
      </c>
      <c r="M733" s="29">
        <v>0</v>
      </c>
      <c r="N733" s="29">
        <v>0.51807677745819092</v>
      </c>
      <c r="O733" s="29">
        <v>0.64588463306427002</v>
      </c>
      <c r="P733" s="29">
        <v>3.9593089371919632E-2</v>
      </c>
      <c r="Q733" s="29">
        <v>4.1215172968804836E-3</v>
      </c>
      <c r="R733" s="29">
        <v>0.14521206915378571</v>
      </c>
      <c r="S733" s="29">
        <v>4.8968521878123283E-4</v>
      </c>
      <c r="T733" s="29">
        <v>1.1283163912594318E-2</v>
      </c>
      <c r="U733" s="29">
        <v>3.5481777042150497E-2</v>
      </c>
      <c r="V733" s="29">
        <v>5.7027926668524742E-3</v>
      </c>
      <c r="W733" s="29">
        <v>0.1293381005525589</v>
      </c>
      <c r="X733" s="29">
        <v>1.343573909252882E-2</v>
      </c>
      <c r="Y733" s="29">
        <v>2.9585149604827166E-3</v>
      </c>
      <c r="Z733" s="29">
        <v>1.1630023363977671E-3</v>
      </c>
      <c r="AA733" s="29">
        <v>6.8453913554549217E-3</v>
      </c>
      <c r="AB733" s="29">
        <v>3.0605326173827052E-5</v>
      </c>
      <c r="AC733" s="29">
        <v>0</v>
      </c>
      <c r="AD733" s="29">
        <v>3.7746567977592349E-4</v>
      </c>
      <c r="AE733" s="29">
        <v>0</v>
      </c>
      <c r="AF733" s="29">
        <v>0</v>
      </c>
      <c r="AG733" s="29">
        <v>1.326230849372223E-4</v>
      </c>
      <c r="AH733" s="29">
        <v>0</v>
      </c>
      <c r="AI733" s="29">
        <v>1.326230849372223E-4</v>
      </c>
      <c r="AJ733" s="29">
        <v>0.10710844397544861</v>
      </c>
      <c r="AK733" s="29">
        <v>7.1412425313610584E-5</v>
      </c>
      <c r="AL733" s="29">
        <v>3.606327623128891E-2</v>
      </c>
      <c r="AM733" s="29">
        <v>2.4994350969791412E-3</v>
      </c>
      <c r="AN733" s="29">
        <v>5.1008879381697625E-5</v>
      </c>
      <c r="AO733" s="29">
        <v>3.5502179525792599E-3</v>
      </c>
      <c r="AP733" s="29">
        <v>3.9858337491750717E-2</v>
      </c>
      <c r="AQ733" s="29">
        <v>0.12473711371421814</v>
      </c>
    </row>
    <row r="734" spans="1:43" x14ac:dyDescent="0.25">
      <c r="A734" s="38" t="s">
        <v>74</v>
      </c>
      <c r="B734" s="38" t="s">
        <v>22</v>
      </c>
      <c r="C734" s="38" t="s">
        <v>136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75</v>
      </c>
      <c r="B735" s="38" t="s">
        <v>23</v>
      </c>
      <c r="C735" s="38" t="s">
        <v>136</v>
      </c>
      <c r="D735" s="29">
        <v>5.990214049234055E-6</v>
      </c>
      <c r="E735" s="29">
        <v>0</v>
      </c>
      <c r="F735" s="29">
        <v>5.3911924624117091E-5</v>
      </c>
      <c r="G735" s="29">
        <v>2.1564769849646837E-4</v>
      </c>
      <c r="H735" s="29">
        <v>5.990214049234055E-6</v>
      </c>
      <c r="I735" s="29">
        <v>5.990214049234055E-6</v>
      </c>
      <c r="J735" s="29">
        <v>1.198042809846811E-5</v>
      </c>
      <c r="K735" s="29">
        <v>4.792171239387244E-5</v>
      </c>
      <c r="L735" s="29">
        <v>2.9951072065159678E-5</v>
      </c>
      <c r="M735" s="29">
        <v>0</v>
      </c>
      <c r="N735" s="29">
        <v>1.198042809846811E-5</v>
      </c>
      <c r="O735" s="29">
        <v>5.990214049234055E-6</v>
      </c>
      <c r="P735" s="29">
        <v>6.5293330699205399E-3</v>
      </c>
      <c r="Q735" s="29">
        <v>0</v>
      </c>
      <c r="R735" s="29">
        <v>2.9951072065159678E-5</v>
      </c>
      <c r="S735" s="29">
        <v>0</v>
      </c>
      <c r="T735" s="29">
        <v>5.990214049234055E-6</v>
      </c>
      <c r="U735" s="29">
        <v>3.594128429540433E-5</v>
      </c>
      <c r="V735" s="29">
        <v>1.7970642147702165E-5</v>
      </c>
      <c r="W735" s="29">
        <v>2.8154006577096879E-4</v>
      </c>
      <c r="X735" s="29">
        <v>1.198042809846811E-5</v>
      </c>
      <c r="Y735" s="29">
        <v>0</v>
      </c>
      <c r="Z735" s="29">
        <v>5.990214049234055E-6</v>
      </c>
      <c r="AA735" s="29">
        <v>0</v>
      </c>
      <c r="AB735" s="29">
        <v>0</v>
      </c>
      <c r="AC735" s="29">
        <v>0</v>
      </c>
      <c r="AD735" s="29">
        <v>1.198042809846811E-5</v>
      </c>
      <c r="AE735" s="29">
        <v>0</v>
      </c>
      <c r="AF735" s="29">
        <v>0</v>
      </c>
      <c r="AG735" s="29">
        <v>3.594128429540433E-5</v>
      </c>
      <c r="AH735" s="29">
        <v>0</v>
      </c>
      <c r="AI735" s="29">
        <v>1.7970642147702165E-5</v>
      </c>
      <c r="AJ735" s="29">
        <v>3.2407059334218502E-3</v>
      </c>
      <c r="AK735" s="29">
        <v>0</v>
      </c>
      <c r="AL735" s="29">
        <v>7.6435133814811707E-3</v>
      </c>
      <c r="AM735" s="29">
        <v>6.828844198025763E-4</v>
      </c>
      <c r="AN735" s="29">
        <v>1.198042809846811E-5</v>
      </c>
      <c r="AO735" s="29">
        <v>1.198042809846811E-5</v>
      </c>
      <c r="AP735" s="29">
        <v>3.594128429540433E-5</v>
      </c>
      <c r="AQ735" s="29">
        <v>1.6772598610259593E-4</v>
      </c>
    </row>
    <row r="736" spans="1:43" x14ac:dyDescent="0.25">
      <c r="A736" s="38" t="s">
        <v>76</v>
      </c>
      <c r="B736" s="38" t="s">
        <v>24</v>
      </c>
      <c r="C736" s="38" t="s">
        <v>136</v>
      </c>
      <c r="D736" s="29">
        <v>2.7819015667773783E-4</v>
      </c>
      <c r="E736" s="29">
        <v>0</v>
      </c>
      <c r="F736" s="29">
        <v>0</v>
      </c>
      <c r="G736" s="29">
        <v>1.8505692714825273E-3</v>
      </c>
      <c r="H736" s="29">
        <v>0</v>
      </c>
      <c r="I736" s="29">
        <v>0</v>
      </c>
      <c r="J736" s="29">
        <v>0</v>
      </c>
      <c r="K736" s="29">
        <v>0</v>
      </c>
      <c r="L736" s="29">
        <v>3.0238062026910484E-4</v>
      </c>
      <c r="M736" s="29">
        <v>0</v>
      </c>
      <c r="N736" s="29">
        <v>0</v>
      </c>
      <c r="O736" s="29">
        <v>2.4190449039451778E-6</v>
      </c>
      <c r="P736" s="29">
        <v>0</v>
      </c>
      <c r="Q736" s="29">
        <v>2.3530049249529839E-2</v>
      </c>
      <c r="R736" s="29">
        <v>6.5314210951328278E-4</v>
      </c>
      <c r="S736" s="29">
        <v>0</v>
      </c>
      <c r="T736" s="29">
        <v>1.5965696657076478E-3</v>
      </c>
      <c r="U736" s="29">
        <v>1.9497501198202372E-3</v>
      </c>
      <c r="V736" s="29">
        <v>0</v>
      </c>
      <c r="W736" s="29">
        <v>2.0247404463589191E-3</v>
      </c>
      <c r="X736" s="29">
        <v>3.1689487514086068E-4</v>
      </c>
      <c r="Y736" s="29">
        <v>0</v>
      </c>
      <c r="Z736" s="29">
        <v>0</v>
      </c>
      <c r="AA736" s="29">
        <v>4.8138989950530231E-4</v>
      </c>
      <c r="AB736" s="29">
        <v>0</v>
      </c>
      <c r="AC736" s="29">
        <v>0</v>
      </c>
      <c r="AD736" s="29">
        <v>0</v>
      </c>
      <c r="AE736" s="29">
        <v>0</v>
      </c>
      <c r="AF736" s="29">
        <v>0</v>
      </c>
      <c r="AG736" s="29">
        <v>1.2191985733807087E-3</v>
      </c>
      <c r="AH736" s="29">
        <v>0</v>
      </c>
      <c r="AI736" s="29">
        <v>0</v>
      </c>
      <c r="AJ736" s="29">
        <v>7.4579152278602123E-3</v>
      </c>
      <c r="AK736" s="29">
        <v>0</v>
      </c>
      <c r="AL736" s="29">
        <v>5.1399867981672287E-2</v>
      </c>
      <c r="AM736" s="29">
        <v>0</v>
      </c>
      <c r="AN736" s="29">
        <v>0</v>
      </c>
      <c r="AO736" s="29">
        <v>0</v>
      </c>
      <c r="AP736" s="29">
        <v>0</v>
      </c>
      <c r="AQ736" s="29">
        <v>3.9430432952940464E-3</v>
      </c>
    </row>
    <row r="737" spans="1:43" x14ac:dyDescent="0.25">
      <c r="A737" s="38" t="s">
        <v>77</v>
      </c>
      <c r="B737" s="38" t="s">
        <v>25</v>
      </c>
      <c r="C737" s="38" t="s">
        <v>136</v>
      </c>
      <c r="D737" s="29">
        <v>1.9223963317926973E-4</v>
      </c>
      <c r="E737" s="29">
        <v>1.5822192835912574E-6</v>
      </c>
      <c r="F737" s="29">
        <v>1.7404412574251182E-5</v>
      </c>
      <c r="G737" s="29">
        <v>7.9110959632089362E-6</v>
      </c>
      <c r="H737" s="29">
        <v>0</v>
      </c>
      <c r="I737" s="29">
        <v>2.1122627367731184E-4</v>
      </c>
      <c r="J737" s="29">
        <v>3.0536833219230175E-4</v>
      </c>
      <c r="K737" s="29">
        <v>1.6811080276966095E-3</v>
      </c>
      <c r="L737" s="29">
        <v>2.1122627367731184E-4</v>
      </c>
      <c r="M737" s="29">
        <v>0</v>
      </c>
      <c r="N737" s="29">
        <v>3.0141277238726616E-4</v>
      </c>
      <c r="O737" s="29">
        <v>4.7150132013484836E-4</v>
      </c>
      <c r="P737" s="29">
        <v>7.5155418016947806E-5</v>
      </c>
      <c r="Q737" s="29">
        <v>4.0346590685658157E-4</v>
      </c>
      <c r="R737" s="29">
        <v>0.12888836860656738</v>
      </c>
      <c r="S737" s="29">
        <v>2.4524399123038165E-5</v>
      </c>
      <c r="T737" s="29">
        <v>0</v>
      </c>
      <c r="U737" s="29">
        <v>1.9390096422284842E-3</v>
      </c>
      <c r="V737" s="29">
        <v>1.8670187273528427E-4</v>
      </c>
      <c r="W737" s="29">
        <v>9.0265611652284861E-4</v>
      </c>
      <c r="X737" s="29">
        <v>1.7507255543023348E-3</v>
      </c>
      <c r="Y737" s="29">
        <v>0</v>
      </c>
      <c r="Z737" s="29">
        <v>7.911096417956287E-7</v>
      </c>
      <c r="AA737" s="29">
        <v>3.3384826383553445E-4</v>
      </c>
      <c r="AB737" s="29">
        <v>0</v>
      </c>
      <c r="AC737" s="29">
        <v>0</v>
      </c>
      <c r="AD737" s="29">
        <v>5.6168780429288745E-4</v>
      </c>
      <c r="AE737" s="29">
        <v>0</v>
      </c>
      <c r="AF737" s="29">
        <v>0</v>
      </c>
      <c r="AG737" s="29">
        <v>0</v>
      </c>
      <c r="AH737" s="29">
        <v>0</v>
      </c>
      <c r="AI737" s="29">
        <v>0</v>
      </c>
      <c r="AJ737" s="29">
        <v>1.3860240578651428E-3</v>
      </c>
      <c r="AK737" s="29">
        <v>2.3733289253868861E-6</v>
      </c>
      <c r="AL737" s="29">
        <v>1.7879078222904354E-4</v>
      </c>
      <c r="AM737" s="29">
        <v>2.3733287889626808E-5</v>
      </c>
      <c r="AN737" s="29">
        <v>1.0806557256728411E-3</v>
      </c>
      <c r="AO737" s="29">
        <v>1.7879076767712831E-3</v>
      </c>
      <c r="AP737" s="29">
        <v>3.3107146620750427E-2</v>
      </c>
      <c r="AQ737" s="29">
        <v>6.8707866594195366E-3</v>
      </c>
    </row>
    <row r="738" spans="1:43" x14ac:dyDescent="0.25">
      <c r="A738" s="38" t="s">
        <v>78</v>
      </c>
      <c r="B738" s="38" t="s">
        <v>26</v>
      </c>
      <c r="C738" s="38" t="s">
        <v>136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79</v>
      </c>
      <c r="B739" s="38" t="s">
        <v>27</v>
      </c>
      <c r="C739" s="38" t="s">
        <v>136</v>
      </c>
      <c r="D739" s="29">
        <v>1.6562076052650809E-4</v>
      </c>
      <c r="E739" s="29">
        <v>0</v>
      </c>
      <c r="F739" s="29">
        <v>2.2381538400395584E-8</v>
      </c>
      <c r="G739" s="29">
        <v>1.1070304026361555E-4</v>
      </c>
      <c r="H739" s="29">
        <v>7.6755515010518138E-7</v>
      </c>
      <c r="I739" s="29">
        <v>2.6015247840405209E-6</v>
      </c>
      <c r="J739" s="29">
        <v>2.5514955268590711E-6</v>
      </c>
      <c r="K739" s="29">
        <v>1.0697059224185068E-5</v>
      </c>
      <c r="L739" s="29">
        <v>2.0966235751984641E-5</v>
      </c>
      <c r="M739" s="29">
        <v>0</v>
      </c>
      <c r="N739" s="29">
        <v>3.199506681994535E-5</v>
      </c>
      <c r="O739" s="29">
        <v>2.3750762920826674E-6</v>
      </c>
      <c r="P739" s="29">
        <v>5.4163324421097059E-6</v>
      </c>
      <c r="Q739" s="29">
        <v>1.357374458166305E-6</v>
      </c>
      <c r="R739" s="29">
        <v>1.4116169040789828E-5</v>
      </c>
      <c r="S739" s="29">
        <v>1.0627281881170347E-5</v>
      </c>
      <c r="T739" s="29">
        <v>4.7835932491580024E-5</v>
      </c>
      <c r="U739" s="29">
        <v>9.7074007499031723E-5</v>
      </c>
      <c r="V739" s="29">
        <v>1.263372087123571E-5</v>
      </c>
      <c r="W739" s="29">
        <v>3.7456428981386125E-4</v>
      </c>
      <c r="X739" s="29">
        <v>1.2147909728810191E-5</v>
      </c>
      <c r="Y739" s="29">
        <v>5.0858757276728284E-6</v>
      </c>
      <c r="Z739" s="29">
        <v>4.9002405830833595E-6</v>
      </c>
      <c r="AA739" s="29">
        <v>2.7963758384430548E-6</v>
      </c>
      <c r="AB739" s="29">
        <v>1.0611481684463797E-6</v>
      </c>
      <c r="AC739" s="29">
        <v>4.4236455210011627E-7</v>
      </c>
      <c r="AD739" s="29">
        <v>9.1922302090097219E-6</v>
      </c>
      <c r="AE739" s="29">
        <v>0</v>
      </c>
      <c r="AF739" s="29">
        <v>4.3183203501939715E-7</v>
      </c>
      <c r="AG739" s="29">
        <v>1.4271522559283767E-6</v>
      </c>
      <c r="AH739" s="29">
        <v>0</v>
      </c>
      <c r="AI739" s="29">
        <v>1.1006451359207858E-6</v>
      </c>
      <c r="AJ739" s="29">
        <v>3.8975475035840645E-5</v>
      </c>
      <c r="AK739" s="29">
        <v>1.9748416946185898E-7</v>
      </c>
      <c r="AL739" s="29">
        <v>3.9496836024000004E-8</v>
      </c>
      <c r="AM739" s="29">
        <v>2.4093069441732951E-5</v>
      </c>
      <c r="AN739" s="29">
        <v>1.8431855153266952E-8</v>
      </c>
      <c r="AO739" s="29">
        <v>6.582805855970264E-9</v>
      </c>
      <c r="AP739" s="29">
        <v>1.2007037639705231E-6</v>
      </c>
      <c r="AQ739" s="29">
        <v>1.1747675671358593E-5</v>
      </c>
    </row>
    <row r="740" spans="1:43" x14ac:dyDescent="0.25">
      <c r="A740" s="38" t="s">
        <v>80</v>
      </c>
      <c r="B740" s="38" t="s">
        <v>28</v>
      </c>
      <c r="C740" s="38" t="s">
        <v>136</v>
      </c>
      <c r="D740" s="29">
        <v>7.3277056217193604E-2</v>
      </c>
      <c r="E740" s="29">
        <v>6.7746191052719951E-4</v>
      </c>
      <c r="F740" s="29">
        <v>2.919686958193779E-2</v>
      </c>
      <c r="G740" s="29">
        <v>5.7869140058755875E-2</v>
      </c>
      <c r="H740" s="29">
        <v>0</v>
      </c>
      <c r="I740" s="29">
        <v>5.7532149367034435E-3</v>
      </c>
      <c r="J740" s="29">
        <v>6.9135852390900254E-4</v>
      </c>
      <c r="K740" s="29">
        <v>2.8095560148358345E-2</v>
      </c>
      <c r="L740" s="29">
        <v>9.0536698698997498E-3</v>
      </c>
      <c r="M740" s="29">
        <v>0</v>
      </c>
      <c r="N740" s="29">
        <v>9.0085063129663467E-3</v>
      </c>
      <c r="O740" s="29">
        <v>3.3664642833173275E-3</v>
      </c>
      <c r="P740" s="29">
        <v>5.1070204935967922E-3</v>
      </c>
      <c r="Q740" s="29">
        <v>5.0375373102724552E-3</v>
      </c>
      <c r="R740" s="29">
        <v>1.3413744978606701E-2</v>
      </c>
      <c r="S740" s="29">
        <v>0.10369683802127838</v>
      </c>
      <c r="T740" s="29">
        <v>3.331722691655159E-2</v>
      </c>
      <c r="U740" s="29">
        <v>0.25436782836914063</v>
      </c>
      <c r="V740" s="29">
        <v>3.4529712051153183E-2</v>
      </c>
      <c r="W740" s="29">
        <v>4.6074356883764267E-2</v>
      </c>
      <c r="X740" s="29">
        <v>2.7352089062333107E-2</v>
      </c>
      <c r="Y740" s="29">
        <v>6.6356523893773556E-4</v>
      </c>
      <c r="Z740" s="29">
        <v>1.0214040521532297E-3</v>
      </c>
      <c r="AA740" s="29">
        <v>9.8145119845867157E-3</v>
      </c>
      <c r="AB740" s="29">
        <v>0</v>
      </c>
      <c r="AC740" s="29">
        <v>0</v>
      </c>
      <c r="AD740" s="29">
        <v>6.3924613641574979E-4</v>
      </c>
      <c r="AE740" s="29">
        <v>0</v>
      </c>
      <c r="AF740" s="29">
        <v>0</v>
      </c>
      <c r="AG740" s="29">
        <v>9.6199586987495422E-3</v>
      </c>
      <c r="AH740" s="29">
        <v>0</v>
      </c>
      <c r="AI740" s="29">
        <v>1.1857320554554462E-2</v>
      </c>
      <c r="AJ740" s="29">
        <v>1.5956832095980644E-2</v>
      </c>
      <c r="AK740" s="29">
        <v>0</v>
      </c>
      <c r="AL740" s="29">
        <v>2.8105983510613441E-2</v>
      </c>
      <c r="AM740" s="29">
        <v>9.0328248916193843E-5</v>
      </c>
      <c r="AN740" s="29">
        <v>2.4319144358742051E-5</v>
      </c>
      <c r="AO740" s="29">
        <v>3.0989537481218576E-3</v>
      </c>
      <c r="AP740" s="29">
        <v>1.4650546945631504E-2</v>
      </c>
      <c r="AQ740" s="29">
        <v>8.9393705129623413E-2</v>
      </c>
    </row>
    <row r="741" spans="1:43" x14ac:dyDescent="0.25">
      <c r="A741" s="38" t="s">
        <v>81</v>
      </c>
      <c r="B741" s="38" t="s">
        <v>29</v>
      </c>
      <c r="C741" s="38" t="s">
        <v>136</v>
      </c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0</v>
      </c>
      <c r="AD741" s="29">
        <v>0</v>
      </c>
      <c r="AE741" s="29">
        <v>0</v>
      </c>
      <c r="AF741" s="29">
        <v>0</v>
      </c>
      <c r="AG741" s="29">
        <v>0</v>
      </c>
      <c r="AH741" s="29">
        <v>0</v>
      </c>
      <c r="AI741" s="29">
        <v>0</v>
      </c>
      <c r="AJ741" s="29">
        <v>0</v>
      </c>
      <c r="AK741" s="29">
        <v>0</v>
      </c>
      <c r="AL741" s="29">
        <v>0</v>
      </c>
      <c r="AM741" s="29">
        <v>0</v>
      </c>
      <c r="AN741" s="29">
        <v>0</v>
      </c>
      <c r="AO741" s="29">
        <v>0</v>
      </c>
      <c r="AP741" s="29">
        <v>0</v>
      </c>
      <c r="AQ741" s="29">
        <v>0</v>
      </c>
    </row>
    <row r="742" spans="1:43" x14ac:dyDescent="0.25">
      <c r="A742" s="38" t="s">
        <v>82</v>
      </c>
      <c r="B742" s="38" t="s">
        <v>30</v>
      </c>
      <c r="C742" s="38" t="s">
        <v>136</v>
      </c>
      <c r="D742" s="29">
        <v>1.0772900655865669E-2</v>
      </c>
      <c r="E742" s="29">
        <v>8.3215823397040367E-3</v>
      </c>
      <c r="F742" s="29">
        <v>0.10026216506958008</v>
      </c>
      <c r="G742" s="29">
        <v>0.43559291958808899</v>
      </c>
      <c r="H742" s="29">
        <v>1.3595143333077431E-2</v>
      </c>
      <c r="I742" s="29">
        <v>1.6997961327433586E-2</v>
      </c>
      <c r="J742" s="29">
        <v>2.8206294402480125E-2</v>
      </c>
      <c r="K742" s="29">
        <v>0.10184261947870255</v>
      </c>
      <c r="L742" s="29">
        <v>6.4347118139266968E-2</v>
      </c>
      <c r="M742" s="29">
        <v>0</v>
      </c>
      <c r="N742" s="29">
        <v>2.3464925587177277E-2</v>
      </c>
      <c r="O742" s="29">
        <v>6.2895682640373707E-3</v>
      </c>
      <c r="P742" s="29">
        <v>3.2060667872428894E-2</v>
      </c>
      <c r="Q742" s="29">
        <v>1.8868704792112112E-3</v>
      </c>
      <c r="R742" s="29">
        <v>6.1218462884426117E-2</v>
      </c>
      <c r="S742" s="29">
        <v>5.8621998876333237E-2</v>
      </c>
      <c r="T742" s="29">
        <v>1.1466366238892078E-2</v>
      </c>
      <c r="U742" s="29">
        <v>7.9167924821376801E-2</v>
      </c>
      <c r="V742" s="29">
        <v>3.2770264893770218E-2</v>
      </c>
      <c r="W742" s="29">
        <v>0.61232978105545044</v>
      </c>
      <c r="X742" s="29">
        <v>1.0176198557019234E-2</v>
      </c>
      <c r="Y742" s="29">
        <v>2.7254794258624315E-3</v>
      </c>
      <c r="Z742" s="29">
        <v>5.2251792512834072E-3</v>
      </c>
      <c r="AA742" s="29">
        <v>1.2369483709335327E-2</v>
      </c>
      <c r="AB742" s="29">
        <v>2.3545562289655209E-3</v>
      </c>
      <c r="AC742" s="29">
        <v>0</v>
      </c>
      <c r="AD742" s="29">
        <v>3.6544002592563629E-2</v>
      </c>
      <c r="AE742" s="29">
        <v>0</v>
      </c>
      <c r="AF742" s="29">
        <v>1.5965827042236924E-3</v>
      </c>
      <c r="AG742" s="29">
        <v>6.299244612455368E-2</v>
      </c>
      <c r="AH742" s="29">
        <v>0</v>
      </c>
      <c r="AI742" s="29">
        <v>4.0462885051965714E-2</v>
      </c>
      <c r="AJ742" s="29">
        <v>6.8846575915813446E-2</v>
      </c>
      <c r="AK742" s="29">
        <v>4.3059349991381168E-3</v>
      </c>
      <c r="AL742" s="29">
        <v>0.3829701840877533</v>
      </c>
      <c r="AM742" s="29">
        <v>1.4485359191894531</v>
      </c>
      <c r="AN742" s="29">
        <v>4.8381294618593529E-5</v>
      </c>
      <c r="AO742" s="29">
        <v>1.9029974937438965E-2</v>
      </c>
      <c r="AP742" s="29">
        <v>6.2557011842727661E-2</v>
      </c>
      <c r="AQ742" s="29">
        <v>0.29119086265563965</v>
      </c>
    </row>
    <row r="743" spans="1:43" x14ac:dyDescent="0.25">
      <c r="A743" s="38" t="s">
        <v>83</v>
      </c>
      <c r="B743" s="38" t="s">
        <v>31</v>
      </c>
      <c r="C743" s="38" t="s">
        <v>136</v>
      </c>
      <c r="D743" s="29">
        <v>1.1211318196728826E-3</v>
      </c>
      <c r="E743" s="29">
        <v>3.3303670352324843E-4</v>
      </c>
      <c r="F743" s="29">
        <v>5.9542921371757984E-4</v>
      </c>
      <c r="G743" s="29">
        <v>2.5697953533381224E-3</v>
      </c>
      <c r="H743" s="29">
        <v>6.4221949287457392E-6</v>
      </c>
      <c r="I743" s="29">
        <v>3.1193518225336447E-5</v>
      </c>
      <c r="J743" s="29">
        <v>4.2202998884022236E-5</v>
      </c>
      <c r="K743" s="29">
        <v>1.842252560891211E-3</v>
      </c>
      <c r="L743" s="29">
        <v>9.8525648936629295E-3</v>
      </c>
      <c r="M743" s="29">
        <v>0</v>
      </c>
      <c r="N743" s="29">
        <v>2.0642770687118173E-4</v>
      </c>
      <c r="O743" s="29">
        <v>4.4955366320209578E-5</v>
      </c>
      <c r="P743" s="29">
        <v>3.5780802136287093E-5</v>
      </c>
      <c r="Q743" s="29">
        <v>3.9450627809856087E-5</v>
      </c>
      <c r="R743" s="29">
        <v>3.6606512730941176E-4</v>
      </c>
      <c r="S743" s="29">
        <v>8.6974876467138529E-4</v>
      </c>
      <c r="T743" s="29">
        <v>2.660623867996037E-4</v>
      </c>
      <c r="U743" s="29">
        <v>2.9679716099053621E-3</v>
      </c>
      <c r="V743" s="29">
        <v>1.2202170910313725E-3</v>
      </c>
      <c r="W743" s="29">
        <v>2.2055653389543295E-3</v>
      </c>
      <c r="X743" s="29">
        <v>1.3866436667740345E-2</v>
      </c>
      <c r="Y743" s="29">
        <v>5.6561194360256195E-3</v>
      </c>
      <c r="Z743" s="29">
        <v>3.8166189915500581E-4</v>
      </c>
      <c r="AA743" s="29">
        <v>3.63312748959288E-4</v>
      </c>
      <c r="AB743" s="29">
        <v>2.4771325115580112E-5</v>
      </c>
      <c r="AC743" s="29">
        <v>1.8349129504713346E-6</v>
      </c>
      <c r="AD743" s="29">
        <v>6.4772425685077906E-4</v>
      </c>
      <c r="AE743" s="29">
        <v>0</v>
      </c>
      <c r="AF743" s="29">
        <v>2.7523692551767454E-6</v>
      </c>
      <c r="AG743" s="29">
        <v>5.3762953029945493E-4</v>
      </c>
      <c r="AH743" s="29">
        <v>0</v>
      </c>
      <c r="AI743" s="29">
        <v>5.5964844068512321E-4</v>
      </c>
      <c r="AJ743" s="29">
        <v>3.9056120440363884E-3</v>
      </c>
      <c r="AK743" s="29">
        <v>2.0918007066939026E-4</v>
      </c>
      <c r="AL743" s="29">
        <v>6.5562352538108826E-2</v>
      </c>
      <c r="AM743" s="29">
        <v>2.8808132628910244E-4</v>
      </c>
      <c r="AN743" s="29">
        <v>3.0276061806944199E-5</v>
      </c>
      <c r="AO743" s="29">
        <v>1.1009477748302743E-4</v>
      </c>
      <c r="AP743" s="29">
        <v>8.3488535892684013E-5</v>
      </c>
      <c r="AQ743" s="29">
        <v>5.0799562595784664E-3</v>
      </c>
    </row>
    <row r="744" spans="1:43" x14ac:dyDescent="0.25">
      <c r="A744" s="38" t="s">
        <v>84</v>
      </c>
      <c r="B744" s="38" t="s">
        <v>32</v>
      </c>
      <c r="C744" s="38" t="s">
        <v>136</v>
      </c>
      <c r="D744" s="29">
        <v>3.5934025072492659E-4</v>
      </c>
      <c r="E744" s="29">
        <v>2.0362613722681999E-3</v>
      </c>
      <c r="F744" s="29">
        <v>0.16078923642635345</v>
      </c>
      <c r="G744" s="29">
        <v>4.837784543633461E-2</v>
      </c>
      <c r="H744" s="29">
        <v>1.3308898815012071E-5</v>
      </c>
      <c r="I744" s="29">
        <v>1.0647119052009657E-4</v>
      </c>
      <c r="J744" s="29">
        <v>2.1560415625572205E-3</v>
      </c>
      <c r="K744" s="29">
        <v>2.2802581079304218E-3</v>
      </c>
      <c r="L744" s="29">
        <v>9.3162285338621587E-5</v>
      </c>
      <c r="M744" s="29">
        <v>0</v>
      </c>
      <c r="N744" s="29">
        <v>3.0610465910285711E-4</v>
      </c>
      <c r="O744" s="29">
        <v>2.0406977273523808E-4</v>
      </c>
      <c r="P744" s="29">
        <v>4.4362994231050834E-5</v>
      </c>
      <c r="Q744" s="29">
        <v>5.2791967755183578E-4</v>
      </c>
      <c r="R744" s="29">
        <v>1.0868933750316501E-3</v>
      </c>
      <c r="S744" s="29">
        <v>0.28419822454452515</v>
      </c>
      <c r="T744" s="29">
        <v>8.428969158558175E-5</v>
      </c>
      <c r="U744" s="29">
        <v>7.8522501280531287E-4</v>
      </c>
      <c r="V744" s="29">
        <v>3.9926693716552109E-5</v>
      </c>
      <c r="W744" s="29">
        <v>3.4603136009536684E-4</v>
      </c>
      <c r="X744" s="29">
        <v>6.7875380627810955E-3</v>
      </c>
      <c r="Y744" s="29">
        <v>0.16476860642433167</v>
      </c>
      <c r="Z744" s="29">
        <v>6.2108192651066929E-5</v>
      </c>
      <c r="AA744" s="29">
        <v>0.71801060438156128</v>
      </c>
      <c r="AB744" s="29">
        <v>2.6041078381240368E-3</v>
      </c>
      <c r="AC744" s="29">
        <v>8.6507841479033232E-4</v>
      </c>
      <c r="AD744" s="29">
        <v>8.1583544611930847E-2</v>
      </c>
      <c r="AE744" s="29">
        <v>0</v>
      </c>
      <c r="AF744" s="29">
        <v>1.406306866556406E-3</v>
      </c>
      <c r="AG744" s="29">
        <v>2.2106081247329712E-2</v>
      </c>
      <c r="AH744" s="29">
        <v>0</v>
      </c>
      <c r="AI744" s="29">
        <v>2.7074733749032021E-2</v>
      </c>
      <c r="AJ744" s="29">
        <v>1.4213903807103634E-2</v>
      </c>
      <c r="AK744" s="29">
        <v>6.6100858384743333E-4</v>
      </c>
      <c r="AL744" s="29">
        <v>0.41436368227005005</v>
      </c>
      <c r="AM744" s="29">
        <v>1.2421638530213386E-4</v>
      </c>
      <c r="AN744" s="29">
        <v>6.2108192651066929E-5</v>
      </c>
      <c r="AO744" s="29">
        <v>6.4326339634135365E-4</v>
      </c>
      <c r="AP744" s="29">
        <v>1.0385377332568169E-2</v>
      </c>
      <c r="AQ744" s="29">
        <v>1.6574013978242874E-2</v>
      </c>
    </row>
    <row r="745" spans="1:43" x14ac:dyDescent="0.25">
      <c r="A745" s="38" t="s">
        <v>85</v>
      </c>
      <c r="B745" s="38" t="s">
        <v>33</v>
      </c>
      <c r="C745" s="38" t="s">
        <v>136</v>
      </c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v>0</v>
      </c>
      <c r="AD745" s="29">
        <v>0</v>
      </c>
      <c r="AE745" s="29">
        <v>0</v>
      </c>
      <c r="AF745" s="29">
        <v>0</v>
      </c>
      <c r="AG745" s="29">
        <v>0</v>
      </c>
      <c r="AH745" s="29">
        <v>0</v>
      </c>
      <c r="AI745" s="29">
        <v>0</v>
      </c>
      <c r="AJ745" s="29">
        <v>0</v>
      </c>
      <c r="AK745" s="29">
        <v>0</v>
      </c>
      <c r="AL745" s="29">
        <v>0</v>
      </c>
      <c r="AM745" s="29">
        <v>0</v>
      </c>
      <c r="AN745" s="29">
        <v>0</v>
      </c>
      <c r="AO745" s="29">
        <v>0</v>
      </c>
      <c r="AP745" s="29">
        <v>0</v>
      </c>
      <c r="AQ745" s="29">
        <v>0</v>
      </c>
    </row>
    <row r="746" spans="1:43" ht="30" x14ac:dyDescent="0.25">
      <c r="A746" s="38" t="s">
        <v>86</v>
      </c>
      <c r="B746" s="38" t="s">
        <v>34</v>
      </c>
      <c r="C746" s="38" t="s">
        <v>136</v>
      </c>
      <c r="D746" s="29">
        <v>4.2986489832401276E-2</v>
      </c>
      <c r="E746" s="29">
        <v>0.15588371455669403</v>
      </c>
      <c r="F746" s="29">
        <v>0.56451696157455444</v>
      </c>
      <c r="G746" s="29">
        <v>0.63836634159088135</v>
      </c>
      <c r="H746" s="29">
        <v>1.1385111138224602E-3</v>
      </c>
      <c r="I746" s="29">
        <v>8.3388257771730423E-3</v>
      </c>
      <c r="J746" s="29">
        <v>1.353905163705349E-2</v>
      </c>
      <c r="K746" s="29">
        <v>0.15520676970481873</v>
      </c>
      <c r="L746" s="29">
        <v>9.7542721778154373E-3</v>
      </c>
      <c r="M746" s="29">
        <v>0</v>
      </c>
      <c r="N746" s="29">
        <v>2.7108876034617424E-2</v>
      </c>
      <c r="O746" s="29">
        <v>1.5723763033747673E-2</v>
      </c>
      <c r="P746" s="29">
        <v>4.0617156773805618E-3</v>
      </c>
      <c r="Q746" s="29">
        <v>1.8216177821159363E-2</v>
      </c>
      <c r="R746" s="29">
        <v>3.6924690008163452E-2</v>
      </c>
      <c r="S746" s="29">
        <v>0.95425701141357422</v>
      </c>
      <c r="T746" s="29">
        <v>1.2000523507595062E-2</v>
      </c>
      <c r="U746" s="29">
        <v>5.5817816406488419E-2</v>
      </c>
      <c r="V746" s="29">
        <v>4.7386684454977512E-3</v>
      </c>
      <c r="W746" s="29">
        <v>8.3111315965652466E-2</v>
      </c>
      <c r="X746" s="29">
        <v>8.341902494430542E-2</v>
      </c>
      <c r="Y746" s="29">
        <v>0.13745215535163879</v>
      </c>
      <c r="Z746" s="29">
        <v>1.8308492377400398E-2</v>
      </c>
      <c r="AA746" s="29">
        <v>0.56436312198638916</v>
      </c>
      <c r="AB746" s="29">
        <v>1.0800471529364586E-2</v>
      </c>
      <c r="AC746" s="29">
        <v>5.2309973398223519E-4</v>
      </c>
      <c r="AD746" s="29">
        <v>0.36287736892700195</v>
      </c>
      <c r="AE746" s="29">
        <v>0</v>
      </c>
      <c r="AF746" s="29">
        <v>1.3539053034037352E-3</v>
      </c>
      <c r="AG746" s="29">
        <v>0.1450217217206955</v>
      </c>
      <c r="AH746" s="29">
        <v>0</v>
      </c>
      <c r="AI746" s="29">
        <v>9.012700617313385E-2</v>
      </c>
      <c r="AJ746" s="29">
        <v>0.11551272869110107</v>
      </c>
      <c r="AK746" s="29">
        <v>6.3725858926773071E-2</v>
      </c>
      <c r="AL746" s="29">
        <v>1.4409551620483398</v>
      </c>
      <c r="AM746" s="29">
        <v>1.5908386558294296E-2</v>
      </c>
      <c r="AN746" s="29">
        <v>2.7078103274106979E-2</v>
      </c>
      <c r="AO746" s="29">
        <v>4.8679046332836151E-2</v>
      </c>
      <c r="AP746" s="29">
        <v>4.8679046332836151E-2</v>
      </c>
      <c r="AQ746" s="29">
        <v>0.27302730083465576</v>
      </c>
    </row>
    <row r="747" spans="1:43" ht="30" x14ac:dyDescent="0.25">
      <c r="A747" s="38" t="s">
        <v>87</v>
      </c>
      <c r="B747" s="38" t="s">
        <v>35</v>
      </c>
      <c r="C747" s="38" t="s">
        <v>136</v>
      </c>
      <c r="D747" s="29">
        <v>6.8348737841006368E-5</v>
      </c>
      <c r="E747" s="29">
        <v>3.0384124256670475E-3</v>
      </c>
      <c r="F747" s="29">
        <v>7.1206958964467049E-3</v>
      </c>
      <c r="G747" s="29">
        <v>6.145173218101263E-3</v>
      </c>
      <c r="H747" s="29">
        <v>2.4854087314452045E-5</v>
      </c>
      <c r="I747" s="29">
        <v>1.5533805708400905E-4</v>
      </c>
      <c r="J747" s="29">
        <v>2.6718145818449557E-4</v>
      </c>
      <c r="K747" s="29">
        <v>2.9700633604079485E-3</v>
      </c>
      <c r="L747" s="29">
        <v>1.4912453480064869E-4</v>
      </c>
      <c r="M747" s="29">
        <v>0</v>
      </c>
      <c r="N747" s="29">
        <v>4.5980061986483634E-4</v>
      </c>
      <c r="O747" s="29">
        <v>3.0446259188465774E-4</v>
      </c>
      <c r="P747" s="29">
        <v>6.8348737841006368E-5</v>
      </c>
      <c r="Q747" s="29">
        <v>2.9203554731793702E-4</v>
      </c>
      <c r="R747" s="29">
        <v>5.2193587180227041E-4</v>
      </c>
      <c r="S747" s="29">
        <v>1.0625123046338558E-2</v>
      </c>
      <c r="T747" s="29">
        <v>1.304839679505676E-4</v>
      </c>
      <c r="U747" s="29">
        <v>7.1455503348261118E-4</v>
      </c>
      <c r="V747" s="29">
        <v>6.8348737841006368E-5</v>
      </c>
      <c r="W747" s="29">
        <v>5.5300345411524177E-4</v>
      </c>
      <c r="X747" s="29">
        <v>1.6217292286455631E-3</v>
      </c>
      <c r="Y747" s="29">
        <v>2.6407467667013407E-3</v>
      </c>
      <c r="Z747" s="29">
        <v>1.429109979653731E-4</v>
      </c>
      <c r="AA747" s="29">
        <v>1.0444930754601955E-2</v>
      </c>
      <c r="AB747" s="29">
        <v>2.1747326536569744E-4</v>
      </c>
      <c r="AC747" s="29">
        <v>1.2427043657226022E-5</v>
      </c>
      <c r="AD747" s="29">
        <v>6.5117711201310158E-3</v>
      </c>
      <c r="AE747" s="29">
        <v>0</v>
      </c>
      <c r="AF747" s="29">
        <v>1.8640566850081086E-5</v>
      </c>
      <c r="AG747" s="29">
        <v>1.0811528190970421E-3</v>
      </c>
      <c r="AH747" s="29">
        <v>0</v>
      </c>
      <c r="AI747" s="29">
        <v>1.2551314430311322E-3</v>
      </c>
      <c r="AJ747" s="29">
        <v>1.8889106577262282E-3</v>
      </c>
      <c r="AK747" s="29">
        <v>9.8795001395046711E-4</v>
      </c>
      <c r="AL747" s="29">
        <v>1.4924879185855389E-2</v>
      </c>
      <c r="AM747" s="29">
        <v>1.92619176232256E-4</v>
      </c>
      <c r="AN747" s="29">
        <v>8.0775789683684707E-5</v>
      </c>
      <c r="AO747" s="29">
        <v>9.6309592481702566E-4</v>
      </c>
      <c r="AP747" s="29">
        <v>5.6543049868196249E-4</v>
      </c>
      <c r="AQ747" s="29">
        <v>2.9265689663589001E-3</v>
      </c>
    </row>
    <row r="748" spans="1:43" x14ac:dyDescent="0.25">
      <c r="A748" s="38" t="s">
        <v>88</v>
      </c>
      <c r="B748" s="38" t="s">
        <v>36</v>
      </c>
      <c r="C748" s="38" t="s">
        <v>136</v>
      </c>
      <c r="D748" s="29">
        <v>2.2753115626983345E-4</v>
      </c>
      <c r="E748" s="29">
        <v>0</v>
      </c>
      <c r="F748" s="29">
        <v>4.7383364289999008E-3</v>
      </c>
      <c r="G748" s="29">
        <v>1.93401487194933E-4</v>
      </c>
      <c r="H748" s="29">
        <v>0</v>
      </c>
      <c r="I748" s="29">
        <v>5.6882786338974256E-6</v>
      </c>
      <c r="J748" s="29">
        <v>5.6882786338974256E-6</v>
      </c>
      <c r="K748" s="29">
        <v>1.422069726686459E-5</v>
      </c>
      <c r="L748" s="29">
        <v>3.4129672712879255E-5</v>
      </c>
      <c r="M748" s="29">
        <v>0</v>
      </c>
      <c r="N748" s="29">
        <v>4.5506229071179405E-5</v>
      </c>
      <c r="O748" s="29">
        <v>5.6882786338974256E-6</v>
      </c>
      <c r="P748" s="29">
        <v>8.5324181782198139E-6</v>
      </c>
      <c r="Q748" s="29">
        <v>2.8441393169487128E-6</v>
      </c>
      <c r="R748" s="29">
        <v>3.3191109541803598E-3</v>
      </c>
      <c r="S748" s="29">
        <v>1.0190551169216633E-2</v>
      </c>
      <c r="T748" s="29">
        <v>6.5415209974162281E-5</v>
      </c>
      <c r="U748" s="29">
        <v>1.3879400212317705E-3</v>
      </c>
      <c r="V748" s="29">
        <v>3.156994644086808E-4</v>
      </c>
      <c r="W748" s="29">
        <v>8.5039774421602488E-4</v>
      </c>
      <c r="X748" s="29">
        <v>2.5597255444154143E-5</v>
      </c>
      <c r="Y748" s="29">
        <v>1.422069726686459E-5</v>
      </c>
      <c r="Z748" s="29">
        <v>8.5324181782198139E-6</v>
      </c>
      <c r="AA748" s="29">
        <v>5.4607476340606809E-4</v>
      </c>
      <c r="AB748" s="29">
        <v>8.5324181782198139E-6</v>
      </c>
      <c r="AC748" s="29">
        <v>2.043798565864563E-2</v>
      </c>
      <c r="AD748" s="29">
        <v>1.2229799176566303E-4</v>
      </c>
      <c r="AE748" s="29">
        <v>0</v>
      </c>
      <c r="AF748" s="29">
        <v>5.6882786338974256E-6</v>
      </c>
      <c r="AG748" s="29">
        <v>7.3663215152919292E-4</v>
      </c>
      <c r="AH748" s="29">
        <v>0</v>
      </c>
      <c r="AI748" s="29">
        <v>3.4129672712879255E-5</v>
      </c>
      <c r="AJ748" s="29">
        <v>5.6882789067458361E-5</v>
      </c>
      <c r="AK748" s="29">
        <v>4.2662089981604367E-5</v>
      </c>
      <c r="AL748" s="29">
        <v>1.7576782265678048E-3</v>
      </c>
      <c r="AM748" s="29">
        <v>1.7576782265678048E-3</v>
      </c>
      <c r="AN748" s="29">
        <v>7.7076181769371033E-3</v>
      </c>
      <c r="AO748" s="29">
        <v>5.4920329712331295E-3</v>
      </c>
      <c r="AP748" s="29">
        <v>4.7374829649925232E-2</v>
      </c>
      <c r="AQ748" s="29">
        <v>4.2636491358280182E-2</v>
      </c>
    </row>
    <row r="749" spans="1:43" x14ac:dyDescent="0.25">
      <c r="A749" s="38" t="s">
        <v>89</v>
      </c>
      <c r="B749" s="38" t="s">
        <v>37</v>
      </c>
      <c r="C749" s="38" t="s">
        <v>136</v>
      </c>
      <c r="D749" s="29">
        <v>4.6720940736122429E-4</v>
      </c>
      <c r="E749" s="29">
        <v>1.9397357478737831E-2</v>
      </c>
      <c r="F749" s="29">
        <v>5.0190705806016922E-2</v>
      </c>
      <c r="G749" s="29">
        <v>4.5600287616252899E-2</v>
      </c>
      <c r="H749" s="29">
        <v>1.3068794214632362E-4</v>
      </c>
      <c r="I749" s="29">
        <v>1.0030299890786409E-3</v>
      </c>
      <c r="J749" s="29">
        <v>1.627064892090857E-3</v>
      </c>
      <c r="K749" s="29">
        <v>1.8900744616985321E-2</v>
      </c>
      <c r="L749" s="29">
        <v>9.246171684935689E-4</v>
      </c>
      <c r="M749" s="29">
        <v>0</v>
      </c>
      <c r="N749" s="29">
        <v>2.9110738541930914E-3</v>
      </c>
      <c r="O749" s="29">
        <v>1.9178456859663129E-3</v>
      </c>
      <c r="P749" s="29">
        <v>4.2800299706868827E-4</v>
      </c>
      <c r="Q749" s="29">
        <v>1.8884409219026566E-3</v>
      </c>
      <c r="R749" s="29">
        <v>3.3162068575620651E-3</v>
      </c>
      <c r="S749" s="29">
        <v>6.1289377510547638E-2</v>
      </c>
      <c r="T749" s="29">
        <v>8.1353244604542851E-4</v>
      </c>
      <c r="U749" s="29">
        <v>5.0641577690839767E-3</v>
      </c>
      <c r="V749" s="29">
        <v>4.0513265412300825E-4</v>
      </c>
      <c r="W749" s="29">
        <v>4.8093162477016449E-3</v>
      </c>
      <c r="X749" s="29">
        <v>1.0174056515097618E-2</v>
      </c>
      <c r="Y749" s="29">
        <v>1.3460857793688774E-2</v>
      </c>
      <c r="Z749" s="29">
        <v>8.1353244604542851E-4</v>
      </c>
      <c r="AA749" s="29">
        <v>4.9109261482954025E-2</v>
      </c>
      <c r="AB749" s="29">
        <v>2.7542486786842346E-3</v>
      </c>
      <c r="AC749" s="29">
        <v>1.9276472448837012E-4</v>
      </c>
      <c r="AD749" s="29">
        <v>5.8391373604536057E-2</v>
      </c>
      <c r="AE749" s="29">
        <v>4.5740780478809029E-5</v>
      </c>
      <c r="AF749" s="29">
        <v>1.2644057860597968E-3</v>
      </c>
      <c r="AG749" s="29">
        <v>1.5819776803255081E-2</v>
      </c>
      <c r="AH749" s="29">
        <v>0</v>
      </c>
      <c r="AI749" s="29">
        <v>1.3206017203629017E-2</v>
      </c>
      <c r="AJ749" s="29">
        <v>1.1680235154926777E-2</v>
      </c>
      <c r="AK749" s="29">
        <v>1.3797380030155182E-2</v>
      </c>
      <c r="AL749" s="29">
        <v>0.19422516226768494</v>
      </c>
      <c r="AM749" s="29">
        <v>3.2247251365333796E-3</v>
      </c>
      <c r="AN749" s="29">
        <v>2.3210179060697556E-2</v>
      </c>
      <c r="AO749" s="29">
        <v>6.1652041040360928E-3</v>
      </c>
      <c r="AP749" s="29">
        <v>9.6415029838681221E-3</v>
      </c>
      <c r="AQ749" s="29">
        <v>4.2424574494361877E-2</v>
      </c>
    </row>
    <row r="750" spans="1:43" x14ac:dyDescent="0.25">
      <c r="A750" s="38" t="s">
        <v>90</v>
      </c>
      <c r="B750" s="38" t="s">
        <v>38</v>
      </c>
      <c r="C750" s="38" t="s">
        <v>136</v>
      </c>
      <c r="D750" s="29">
        <v>4.4844317017123103E-4</v>
      </c>
      <c r="E750" s="29">
        <v>0</v>
      </c>
      <c r="F750" s="29">
        <v>1.3557584316004068E-4</v>
      </c>
      <c r="G750" s="29">
        <v>4.1715643601492047E-4</v>
      </c>
      <c r="H750" s="29">
        <v>0</v>
      </c>
      <c r="I750" s="29">
        <v>1.042891017277725E-5</v>
      </c>
      <c r="J750" s="29">
        <v>1.9084906671196222E-3</v>
      </c>
      <c r="K750" s="29">
        <v>3.1286730518331751E-5</v>
      </c>
      <c r="L750" s="29">
        <v>5.2144554501865059E-5</v>
      </c>
      <c r="M750" s="29">
        <v>0</v>
      </c>
      <c r="N750" s="29">
        <v>8.3431281382218003E-5</v>
      </c>
      <c r="O750" s="29">
        <v>1.042891017277725E-5</v>
      </c>
      <c r="P750" s="29">
        <v>2.0857820345554501E-5</v>
      </c>
      <c r="Q750" s="29">
        <v>0</v>
      </c>
      <c r="R750" s="29">
        <v>4.1715640691109002E-5</v>
      </c>
      <c r="S750" s="29">
        <v>0</v>
      </c>
      <c r="T750" s="29">
        <v>1.25146922073327E-4</v>
      </c>
      <c r="U750" s="29">
        <v>2.7115168632008135E-4</v>
      </c>
      <c r="V750" s="29">
        <v>3.1286730518331751E-5</v>
      </c>
      <c r="W750" s="29">
        <v>1.0428910609334707E-3</v>
      </c>
      <c r="X750" s="29">
        <v>3.1286730518331751E-5</v>
      </c>
      <c r="Y750" s="29">
        <v>2.0857820345554501E-5</v>
      </c>
      <c r="Z750" s="29">
        <v>1.042891017277725E-5</v>
      </c>
      <c r="AA750" s="29">
        <v>2.1170687396079302E-3</v>
      </c>
      <c r="AB750" s="29">
        <v>1.6269100597128272E-3</v>
      </c>
      <c r="AC750" s="29">
        <v>2.2109290584921837E-3</v>
      </c>
      <c r="AD750" s="29">
        <v>1.0950356721878052E-2</v>
      </c>
      <c r="AE750" s="29">
        <v>9.2817312106490135E-3</v>
      </c>
      <c r="AF750" s="29">
        <v>3.7825662642717361E-2</v>
      </c>
      <c r="AG750" s="29">
        <v>1.6686256276443601E-4</v>
      </c>
      <c r="AH750" s="29">
        <v>0</v>
      </c>
      <c r="AI750" s="29">
        <v>8.3431281382218003E-5</v>
      </c>
      <c r="AJ750" s="29">
        <v>1.0428910900373012E-4</v>
      </c>
      <c r="AK750" s="29">
        <v>1.5747655415907502E-3</v>
      </c>
      <c r="AL750" s="29">
        <v>1.4736050739884377E-2</v>
      </c>
      <c r="AM750" s="29">
        <v>9.3860195192974061E-5</v>
      </c>
      <c r="AN750" s="29">
        <v>0.6730923056602478</v>
      </c>
      <c r="AO750" s="29">
        <v>1.0720920749008656E-2</v>
      </c>
      <c r="AP750" s="29">
        <v>0.12152809649705887</v>
      </c>
      <c r="AQ750" s="29">
        <v>0.17814666032791138</v>
      </c>
    </row>
    <row r="751" spans="1:43" ht="30" x14ac:dyDescent="0.25">
      <c r="A751" s="38" t="s">
        <v>91</v>
      </c>
      <c r="B751" s="38" t="s">
        <v>39</v>
      </c>
      <c r="C751" s="38" t="s">
        <v>136</v>
      </c>
      <c r="D751" s="29">
        <v>1.2311738100834191E-4</v>
      </c>
      <c r="E751" s="29">
        <v>1.220858539454639E-3</v>
      </c>
      <c r="F751" s="29">
        <v>1.1386694386601448E-3</v>
      </c>
      <c r="G751" s="29">
        <v>2.3957976736710407E-5</v>
      </c>
      <c r="H751" s="29">
        <v>0</v>
      </c>
      <c r="I751" s="29">
        <v>3.3274966426688479E-7</v>
      </c>
      <c r="J751" s="29">
        <v>6.6549932853376959E-7</v>
      </c>
      <c r="K751" s="29">
        <v>1.9964979856013088E-6</v>
      </c>
      <c r="L751" s="29">
        <v>3.9929960621520877E-5</v>
      </c>
      <c r="M751" s="29">
        <v>0</v>
      </c>
      <c r="N751" s="29">
        <v>4.9912450776901096E-6</v>
      </c>
      <c r="O751" s="29">
        <v>3.3274966426688479E-7</v>
      </c>
      <c r="P751" s="29">
        <v>6.6549932853376959E-7</v>
      </c>
      <c r="Q751" s="29">
        <v>3.3274966426688479E-7</v>
      </c>
      <c r="R751" s="29">
        <v>2.3239238653331995E-3</v>
      </c>
      <c r="S751" s="29">
        <v>5.4038548842072487E-4</v>
      </c>
      <c r="T751" s="29">
        <v>7.3204928412451409E-6</v>
      </c>
      <c r="U751" s="29">
        <v>4.8248701205011457E-5</v>
      </c>
      <c r="V751" s="29">
        <v>1.9964979856013088E-6</v>
      </c>
      <c r="W751" s="29">
        <v>5.7232944527640939E-5</v>
      </c>
      <c r="X751" s="29">
        <v>2.9947470920888009E-6</v>
      </c>
      <c r="Y751" s="29">
        <v>5.1243452617200091E-5</v>
      </c>
      <c r="Z751" s="29">
        <v>6.6549932853376959E-7</v>
      </c>
      <c r="AA751" s="29">
        <v>1.663748321334424E-6</v>
      </c>
      <c r="AB751" s="29">
        <v>4.4588457967620343E-5</v>
      </c>
      <c r="AC751" s="29">
        <v>0</v>
      </c>
      <c r="AD751" s="29">
        <v>5.9229438193142414E-4</v>
      </c>
      <c r="AE751" s="29">
        <v>0</v>
      </c>
      <c r="AF751" s="29">
        <v>1.7602457955945283E-4</v>
      </c>
      <c r="AG751" s="29">
        <v>8.984241503640078E-6</v>
      </c>
      <c r="AH751" s="29">
        <v>0</v>
      </c>
      <c r="AI751" s="29">
        <v>5.3239946282701567E-6</v>
      </c>
      <c r="AJ751" s="29">
        <v>6.6549932853376959E-6</v>
      </c>
      <c r="AK751" s="29">
        <v>6.6549932853376959E-6</v>
      </c>
      <c r="AL751" s="29">
        <v>1.8597380258142948E-3</v>
      </c>
      <c r="AM751" s="29">
        <v>5.6567446335975546E-6</v>
      </c>
      <c r="AN751" s="29">
        <v>5.9229441831121221E-5</v>
      </c>
      <c r="AO751" s="29">
        <v>0</v>
      </c>
      <c r="AP751" s="29">
        <v>8.1390573177486658E-4</v>
      </c>
      <c r="AQ751" s="29">
        <v>5.7964993175119162E-4</v>
      </c>
    </row>
    <row r="752" spans="1:43" x14ac:dyDescent="0.25">
      <c r="A752" s="38" t="s">
        <v>92</v>
      </c>
      <c r="B752" s="38" t="s">
        <v>40</v>
      </c>
      <c r="C752" s="38" t="s">
        <v>136</v>
      </c>
      <c r="D752" s="29">
        <v>2.536345846237964E-6</v>
      </c>
      <c r="E752" s="29">
        <v>1.6648834844090743E-6</v>
      </c>
      <c r="F752" s="29">
        <v>2.6273942239640746E-6</v>
      </c>
      <c r="G752" s="29">
        <v>8.8121760200010613E-7</v>
      </c>
      <c r="H752" s="29">
        <v>3.2517255554864732E-9</v>
      </c>
      <c r="I752" s="29">
        <v>1.951035244474042E-8</v>
      </c>
      <c r="J752" s="29">
        <v>2.6013804443891786E-8</v>
      </c>
      <c r="K752" s="29">
        <v>3.4143118909923942E-7</v>
      </c>
      <c r="L752" s="29">
        <v>1.951035244474042E-8</v>
      </c>
      <c r="M752" s="29">
        <v>0</v>
      </c>
      <c r="N752" s="29">
        <v>5.2027608887783572E-8</v>
      </c>
      <c r="O752" s="29">
        <v>3.5768980666261996E-8</v>
      </c>
      <c r="P752" s="29">
        <v>6.5034511109729465E-9</v>
      </c>
      <c r="Q752" s="29">
        <v>3.5768980666261996E-8</v>
      </c>
      <c r="R752" s="29">
        <v>5.8531060886934938E-8</v>
      </c>
      <c r="S752" s="29">
        <v>9.2349006308722892E-7</v>
      </c>
      <c r="T752" s="29">
        <v>1.6258628221521576E-8</v>
      </c>
      <c r="U752" s="29">
        <v>9.4300041553196934E-8</v>
      </c>
      <c r="V752" s="29">
        <v>6.5034511109729465E-9</v>
      </c>
      <c r="W752" s="29">
        <v>9.4300041553196934E-8</v>
      </c>
      <c r="X752" s="29">
        <v>8.1618310332487454E-7</v>
      </c>
      <c r="Y752" s="29">
        <v>1.1055866622200483E-7</v>
      </c>
      <c r="Z752" s="29">
        <v>3.4143118909923942E-7</v>
      </c>
      <c r="AA752" s="29">
        <v>1.6713869399609393E-6</v>
      </c>
      <c r="AB752" s="29">
        <v>5.2027608887783572E-8</v>
      </c>
      <c r="AC752" s="29">
        <v>0</v>
      </c>
      <c r="AD752" s="29">
        <v>1.0568107882136246E-6</v>
      </c>
      <c r="AE752" s="29">
        <v>0</v>
      </c>
      <c r="AF752" s="29">
        <v>2.2762078444316103E-8</v>
      </c>
      <c r="AG752" s="29">
        <v>1.9474584405543283E-5</v>
      </c>
      <c r="AH752" s="29">
        <v>0</v>
      </c>
      <c r="AI752" s="29">
        <v>4.6857367124175653E-6</v>
      </c>
      <c r="AJ752" s="29">
        <v>1.9835525222333672E-7</v>
      </c>
      <c r="AK752" s="29">
        <v>1.977049123524921E-6</v>
      </c>
      <c r="AL752" s="29">
        <v>4.6792329158051871E-6</v>
      </c>
      <c r="AM752" s="29">
        <v>4.6122477215249091E-5</v>
      </c>
      <c r="AN752" s="29">
        <v>4.5198987663752632E-7</v>
      </c>
      <c r="AO752" s="29">
        <v>1.1055866622200483E-7</v>
      </c>
      <c r="AP752" s="29">
        <v>2.6338975658291019E-6</v>
      </c>
      <c r="AQ752" s="29">
        <v>1.9588069699238986E-4</v>
      </c>
    </row>
    <row r="753" spans="1:43" x14ac:dyDescent="0.25">
      <c r="A753" s="38" t="s">
        <v>93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94</v>
      </c>
      <c r="B754" s="38" t="s">
        <v>42</v>
      </c>
      <c r="C754" s="38" t="s">
        <v>136</v>
      </c>
      <c r="D754" s="29">
        <v>1.7362182916258462E-5</v>
      </c>
      <c r="E754" s="29">
        <v>9.7749093547463417E-3</v>
      </c>
      <c r="F754" s="29">
        <v>1.2211402645334601E-3</v>
      </c>
      <c r="G754" s="29">
        <v>1.284801634028554E-3</v>
      </c>
      <c r="H754" s="29">
        <v>5.7873944570019376E-6</v>
      </c>
      <c r="I754" s="29">
        <v>2.8936972739757039E-5</v>
      </c>
      <c r="J754" s="29">
        <v>4.0511760744266212E-5</v>
      </c>
      <c r="K754" s="29">
        <v>1.4236990828067064E-3</v>
      </c>
      <c r="L754" s="29">
        <v>2.314957782800775E-5</v>
      </c>
      <c r="M754" s="29">
        <v>0</v>
      </c>
      <c r="N754" s="29">
        <v>8.1023521488532424E-5</v>
      </c>
      <c r="O754" s="29">
        <v>5.2086546929785982E-5</v>
      </c>
      <c r="P754" s="29">
        <v>1.1574788914003875E-5</v>
      </c>
      <c r="Q754" s="29">
        <v>4.62991556560155E-5</v>
      </c>
      <c r="R754" s="29">
        <v>9.2598311312031001E-5</v>
      </c>
      <c r="S754" s="29">
        <v>1.3368881773203611E-3</v>
      </c>
      <c r="T754" s="29">
        <v>2.314957782800775E-5</v>
      </c>
      <c r="U754" s="29">
        <v>1.3889746333006769E-4</v>
      </c>
      <c r="V754" s="29">
        <v>1.1574788914003875E-5</v>
      </c>
      <c r="W754" s="29">
        <v>1.4468486187979579E-4</v>
      </c>
      <c r="X754" s="29">
        <v>2.6622015866450965E-4</v>
      </c>
      <c r="Y754" s="29">
        <v>1.5047226042952389E-4</v>
      </c>
      <c r="Z754" s="29">
        <v>1.7362182916258462E-5</v>
      </c>
      <c r="AA754" s="29">
        <v>3.1830670195631683E-4</v>
      </c>
      <c r="AB754" s="29">
        <v>8.1023521488532424E-5</v>
      </c>
      <c r="AC754" s="29">
        <v>0</v>
      </c>
      <c r="AD754" s="29">
        <v>1.6204704297706485E-3</v>
      </c>
      <c r="AE754" s="29">
        <v>0</v>
      </c>
      <c r="AF754" s="29">
        <v>3.4724365832516924E-5</v>
      </c>
      <c r="AG754" s="29">
        <v>4.86141158035025E-4</v>
      </c>
      <c r="AH754" s="29">
        <v>0</v>
      </c>
      <c r="AI754" s="29">
        <v>1.6094744205474854E-2</v>
      </c>
      <c r="AJ754" s="29">
        <v>2.9515710775740445E-4</v>
      </c>
      <c r="AK754" s="29">
        <v>4.4562938273884356E-4</v>
      </c>
      <c r="AL754" s="29">
        <v>6.5629053860902786E-3</v>
      </c>
      <c r="AM754" s="29">
        <v>3.9475817233324051E-2</v>
      </c>
      <c r="AN754" s="29">
        <v>7.1763689629733562E-4</v>
      </c>
      <c r="AO754" s="29">
        <v>1.6204704297706485E-4</v>
      </c>
      <c r="AP754" s="29">
        <v>1.0127940913662314E-3</v>
      </c>
      <c r="AQ754" s="29">
        <v>6.221449002623558E-3</v>
      </c>
    </row>
    <row r="755" spans="1:43" ht="30" x14ac:dyDescent="0.25">
      <c r="A755" s="38" t="s">
        <v>95</v>
      </c>
      <c r="B755" s="38" t="s">
        <v>43</v>
      </c>
      <c r="C755" s="38" t="s">
        <v>136</v>
      </c>
      <c r="D755" s="29">
        <v>9.5476275309920311E-3</v>
      </c>
      <c r="E755" s="29">
        <v>8.7938673095777631E-4</v>
      </c>
      <c r="F755" s="29">
        <v>7.0049434900283813E-2</v>
      </c>
      <c r="G755" s="29">
        <v>2.5200709700584412E-2</v>
      </c>
      <c r="H755" s="29">
        <v>2.5125335014308803E-5</v>
      </c>
      <c r="I755" s="29">
        <v>1.256266696145758E-4</v>
      </c>
      <c r="J755" s="29">
        <v>1.0050134005723521E-4</v>
      </c>
      <c r="K755" s="29">
        <v>1.1306400410830975E-3</v>
      </c>
      <c r="L755" s="29">
        <v>2.0100268011447042E-4</v>
      </c>
      <c r="M755" s="29">
        <v>0</v>
      </c>
      <c r="N755" s="29">
        <v>4.0451786480844021E-3</v>
      </c>
      <c r="O755" s="29">
        <v>3.678349032998085E-2</v>
      </c>
      <c r="P755" s="29">
        <v>4.7486880794167519E-3</v>
      </c>
      <c r="Q755" s="29">
        <v>1.2060160515829921E-3</v>
      </c>
      <c r="R755" s="29">
        <v>3.4421710297465324E-3</v>
      </c>
      <c r="S755" s="29">
        <v>3.3919201232492924E-3</v>
      </c>
      <c r="T755" s="29">
        <v>4.195930901914835E-3</v>
      </c>
      <c r="U755" s="29">
        <v>3.5150345414876938E-2</v>
      </c>
      <c r="V755" s="29">
        <v>2.5502214208245277E-2</v>
      </c>
      <c r="W755" s="29">
        <v>4.2713070288300514E-3</v>
      </c>
      <c r="X755" s="29">
        <v>7.2863470995798707E-4</v>
      </c>
      <c r="Y755" s="29">
        <v>3.5175468656234443E-4</v>
      </c>
      <c r="Z755" s="29">
        <v>5.0250670028617606E-5</v>
      </c>
      <c r="AA755" s="29">
        <v>5.0250667845830321E-4</v>
      </c>
      <c r="AB755" s="29">
        <v>5.0250670028617606E-5</v>
      </c>
      <c r="AC755" s="29">
        <v>0</v>
      </c>
      <c r="AD755" s="29">
        <v>1.2813920620828867E-3</v>
      </c>
      <c r="AE755" s="29">
        <v>0</v>
      </c>
      <c r="AF755" s="29">
        <v>2.5627841241657734E-3</v>
      </c>
      <c r="AG755" s="29">
        <v>4.0200536022894084E-4</v>
      </c>
      <c r="AH755" s="29">
        <v>0</v>
      </c>
      <c r="AI755" s="29">
        <v>4.0200536022894084E-4</v>
      </c>
      <c r="AJ755" s="29">
        <v>0.10110434889793396</v>
      </c>
      <c r="AK755" s="29">
        <v>2.7637867606244981E-4</v>
      </c>
      <c r="AL755" s="29">
        <v>5.4270722903311253E-3</v>
      </c>
      <c r="AM755" s="29">
        <v>3.0401654075831175E-3</v>
      </c>
      <c r="AN755" s="29">
        <v>7.5376003223937005E-5</v>
      </c>
      <c r="AO755" s="29">
        <v>5.6431502103805542E-2</v>
      </c>
      <c r="AP755" s="29">
        <v>1.3793809339404106E-2</v>
      </c>
      <c r="AQ755" s="29">
        <v>1.008154034614563</v>
      </c>
    </row>
    <row r="756" spans="1:43" x14ac:dyDescent="0.25">
      <c r="A756" s="38" t="s">
        <v>96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97</v>
      </c>
      <c r="B757" s="38" t="s">
        <v>45</v>
      </c>
      <c r="C757" s="38" t="s">
        <v>136</v>
      </c>
      <c r="D757" s="29">
        <v>1.9690347835421562E-3</v>
      </c>
      <c r="E757" s="29">
        <v>1.2336121289990842E-4</v>
      </c>
      <c r="F757" s="29">
        <v>1.4566112076863647E-3</v>
      </c>
      <c r="G757" s="29">
        <v>9.3422401696443558E-3</v>
      </c>
      <c r="H757" s="29">
        <v>2.3723308913758956E-5</v>
      </c>
      <c r="I757" s="29">
        <v>2.8467973606893793E-5</v>
      </c>
      <c r="J757" s="29">
        <v>3.131476987618953E-4</v>
      </c>
      <c r="K757" s="29">
        <v>3.5584968281909823E-4</v>
      </c>
      <c r="L757" s="29">
        <v>2.0402047084644437E-4</v>
      </c>
      <c r="M757" s="29">
        <v>1.8978647858602926E-5</v>
      </c>
      <c r="N757" s="29">
        <v>1.8978647131007165E-4</v>
      </c>
      <c r="O757" s="29">
        <v>9.4893235655035824E-5</v>
      </c>
      <c r="P757" s="29">
        <v>9.4893239293014631E-6</v>
      </c>
      <c r="Q757" s="29">
        <v>0</v>
      </c>
      <c r="R757" s="29">
        <v>6.1206141253933311E-4</v>
      </c>
      <c r="S757" s="29">
        <v>4.3176423758268356E-2</v>
      </c>
      <c r="T757" s="29">
        <v>4.2701962229330093E-5</v>
      </c>
      <c r="U757" s="29">
        <v>1.2763141421601176E-3</v>
      </c>
      <c r="V757" s="29">
        <v>9.0148576418869197E-5</v>
      </c>
      <c r="W757" s="29">
        <v>3.1789237982593477E-4</v>
      </c>
      <c r="X757" s="29">
        <v>3.1789237982593477E-4</v>
      </c>
      <c r="Y757" s="29">
        <v>1.2098888400942087E-3</v>
      </c>
      <c r="Z757" s="29">
        <v>5.6461483472958207E-4</v>
      </c>
      <c r="AA757" s="29">
        <v>5.741041386500001E-4</v>
      </c>
      <c r="AB757" s="29">
        <v>0</v>
      </c>
      <c r="AC757" s="29">
        <v>9.4893239293014631E-6</v>
      </c>
      <c r="AD757" s="29">
        <v>1.3285053137224168E-4</v>
      </c>
      <c r="AE757" s="29">
        <v>0</v>
      </c>
      <c r="AF757" s="29">
        <v>9.4893239293014631E-6</v>
      </c>
      <c r="AG757" s="29">
        <v>2.8467973606893793E-5</v>
      </c>
      <c r="AH757" s="29">
        <v>0</v>
      </c>
      <c r="AI757" s="29">
        <v>0</v>
      </c>
      <c r="AJ757" s="29">
        <v>2.3723308913758956E-5</v>
      </c>
      <c r="AK757" s="29">
        <v>1.7555250087752938E-4</v>
      </c>
      <c r="AL757" s="29">
        <v>0.15126931667327881</v>
      </c>
      <c r="AM757" s="29">
        <v>8.5641155019402504E-3</v>
      </c>
      <c r="AN757" s="29">
        <v>8.4644770249724388E-3</v>
      </c>
      <c r="AO757" s="29">
        <v>1.1149955913424492E-2</v>
      </c>
      <c r="AP757" s="29">
        <v>2.2584593389183283E-3</v>
      </c>
      <c r="AQ757" s="29">
        <v>7.730478048324585E-2</v>
      </c>
    </row>
    <row r="758" spans="1:43" x14ac:dyDescent="0.25">
      <c r="A758" s="38" t="s">
        <v>98</v>
      </c>
      <c r="B758" s="38" t="s">
        <v>46</v>
      </c>
      <c r="C758" s="38" t="s">
        <v>136</v>
      </c>
      <c r="D758" s="29">
        <v>2.3553352802991867E-3</v>
      </c>
      <c r="E758" s="29">
        <v>3.4152360167354345E-3</v>
      </c>
      <c r="F758" s="29">
        <v>0.17892695963382721</v>
      </c>
      <c r="G758" s="29">
        <v>1.4760099351406097E-2</v>
      </c>
      <c r="H758" s="29">
        <v>2.6170389901380986E-5</v>
      </c>
      <c r="I758" s="29">
        <v>7.9819688107818365E-4</v>
      </c>
      <c r="J758" s="29">
        <v>2.0412902813404799E-3</v>
      </c>
      <c r="K758" s="29">
        <v>2.3815054446458817E-3</v>
      </c>
      <c r="L758" s="29">
        <v>2.4861871497705579E-4</v>
      </c>
      <c r="M758" s="29">
        <v>1.3085194950690493E-5</v>
      </c>
      <c r="N758" s="29">
        <v>2.3553351638838649E-4</v>
      </c>
      <c r="O758" s="29">
        <v>1.1776675819419324E-4</v>
      </c>
      <c r="P758" s="29">
        <v>1.3085194950690493E-5</v>
      </c>
      <c r="Q758" s="29">
        <v>0</v>
      </c>
      <c r="R758" s="29">
        <v>5.5742929689586163E-3</v>
      </c>
      <c r="S758" s="29">
        <v>0.20064838230609894</v>
      </c>
      <c r="T758" s="29">
        <v>5.2340779802761972E-5</v>
      </c>
      <c r="U758" s="29">
        <v>1.6749049536883831E-3</v>
      </c>
      <c r="V758" s="29">
        <v>1.0468155960552394E-4</v>
      </c>
      <c r="W758" s="29">
        <v>1.4917122898623347E-3</v>
      </c>
      <c r="X758" s="29">
        <v>1.2391679920256138E-2</v>
      </c>
      <c r="Y758" s="29">
        <v>1.6356493579223752E-3</v>
      </c>
      <c r="Z758" s="29">
        <v>1.6356493579223752E-3</v>
      </c>
      <c r="AA758" s="29">
        <v>6.9351535057649016E-4</v>
      </c>
      <c r="AB758" s="29">
        <v>1.3870307011529803E-3</v>
      </c>
      <c r="AC758" s="29">
        <v>1.3085194950690493E-5</v>
      </c>
      <c r="AD758" s="29">
        <v>1.0926137678325176E-2</v>
      </c>
      <c r="AE758" s="29">
        <v>0</v>
      </c>
      <c r="AF758" s="29">
        <v>9.5521920593455434E-4</v>
      </c>
      <c r="AG758" s="29">
        <v>2.6170389901380986E-5</v>
      </c>
      <c r="AH758" s="29">
        <v>0</v>
      </c>
      <c r="AI758" s="29">
        <v>0</v>
      </c>
      <c r="AJ758" s="29">
        <v>3.9255584852071479E-5</v>
      </c>
      <c r="AK758" s="29">
        <v>5.2864188328385353E-3</v>
      </c>
      <c r="AL758" s="29">
        <v>4.3835402466356754E-3</v>
      </c>
      <c r="AM758" s="29">
        <v>0.60660350322723389</v>
      </c>
      <c r="AN758" s="29">
        <v>7.0921755395829678E-3</v>
      </c>
      <c r="AO758" s="29">
        <v>1.7861291766166687E-2</v>
      </c>
      <c r="AP758" s="29">
        <v>5.507558211684227E-2</v>
      </c>
      <c r="AQ758" s="29">
        <v>0.29589551687240601</v>
      </c>
    </row>
    <row r="759" spans="1:43" x14ac:dyDescent="0.25">
      <c r="A759" s="38" t="s">
        <v>99</v>
      </c>
      <c r="B759" s="38" t="s">
        <v>47</v>
      </c>
      <c r="C759" s="38" t="s">
        <v>136</v>
      </c>
      <c r="D759" s="29">
        <v>5.4966064635664225E-4</v>
      </c>
      <c r="E759" s="29">
        <v>8.4281293675303459E-4</v>
      </c>
      <c r="F759" s="29">
        <v>1.1665020138025284E-2</v>
      </c>
      <c r="G759" s="29">
        <v>6.180628202855587E-3</v>
      </c>
      <c r="H759" s="29">
        <v>6.1073401411704253E-6</v>
      </c>
      <c r="I759" s="29">
        <v>1.2214680282340851E-5</v>
      </c>
      <c r="J759" s="29">
        <v>1.7405919497832656E-3</v>
      </c>
      <c r="K759" s="29">
        <v>2.4979021400213242E-3</v>
      </c>
      <c r="L759" s="29">
        <v>6.2905607046559453E-4</v>
      </c>
      <c r="M759" s="29">
        <v>1.2214680282340851E-5</v>
      </c>
      <c r="N759" s="29">
        <v>7.084514363668859E-4</v>
      </c>
      <c r="O759" s="29">
        <v>3.9086976903490722E-4</v>
      </c>
      <c r="P759" s="29">
        <v>6.1073401411704253E-6</v>
      </c>
      <c r="Q759" s="29">
        <v>0</v>
      </c>
      <c r="R759" s="29">
        <v>2.0215294789522886E-3</v>
      </c>
      <c r="S759" s="29">
        <v>1.7619676887989044E-2</v>
      </c>
      <c r="T759" s="29">
        <v>1.2214680282340851E-5</v>
      </c>
      <c r="U759" s="29">
        <v>4.3423189781606197E-3</v>
      </c>
      <c r="V759" s="29">
        <v>5.313385627232492E-4</v>
      </c>
      <c r="W759" s="29">
        <v>8.5502768342848867E-5</v>
      </c>
      <c r="X759" s="29">
        <v>6.8402214674279094E-4</v>
      </c>
      <c r="Y759" s="29">
        <v>1.2214680282340851E-5</v>
      </c>
      <c r="Z759" s="29">
        <v>3.9697712054476142E-4</v>
      </c>
      <c r="AA759" s="29">
        <v>1.0626771254464984E-3</v>
      </c>
      <c r="AB759" s="29">
        <v>0</v>
      </c>
      <c r="AC759" s="29">
        <v>6.1073401411704253E-6</v>
      </c>
      <c r="AD759" s="29">
        <v>8.0616894410923123E-4</v>
      </c>
      <c r="AE759" s="29">
        <v>0</v>
      </c>
      <c r="AF759" s="29">
        <v>6.1073401411704253E-6</v>
      </c>
      <c r="AG759" s="29">
        <v>1.2214680282340851E-5</v>
      </c>
      <c r="AH759" s="29">
        <v>0</v>
      </c>
      <c r="AI759" s="29">
        <v>0</v>
      </c>
      <c r="AJ759" s="29">
        <v>5.1301659550517797E-4</v>
      </c>
      <c r="AK759" s="29">
        <v>1.3130781007930636E-3</v>
      </c>
      <c r="AL759" s="29">
        <v>5.6920410133898258E-3</v>
      </c>
      <c r="AM759" s="29">
        <v>1.871899701654911E-2</v>
      </c>
      <c r="AN759" s="29">
        <v>6.4585119485855103E-2</v>
      </c>
      <c r="AO759" s="29">
        <v>6.3015535473823547E-2</v>
      </c>
      <c r="AP759" s="29">
        <v>0.1355951726436615</v>
      </c>
      <c r="AQ759" s="29">
        <v>0.26053914427757263</v>
      </c>
    </row>
    <row r="760" spans="1:43" x14ac:dyDescent="0.25">
      <c r="A760" s="38" t="s">
        <v>100</v>
      </c>
      <c r="B760" s="38" t="s">
        <v>48</v>
      </c>
      <c r="C760" s="38" t="s">
        <v>136</v>
      </c>
      <c r="D760" s="29">
        <v>0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v>0</v>
      </c>
      <c r="AD760" s="29">
        <v>0</v>
      </c>
      <c r="AE760" s="29">
        <v>0</v>
      </c>
      <c r="AF760" s="29">
        <v>0</v>
      </c>
      <c r="AG760" s="29">
        <v>0</v>
      </c>
      <c r="AH760" s="29">
        <v>0</v>
      </c>
      <c r="AI760" s="29">
        <v>0</v>
      </c>
      <c r="AJ760" s="29">
        <v>0</v>
      </c>
      <c r="AK760" s="29">
        <v>0</v>
      </c>
      <c r="AL760" s="29">
        <v>0</v>
      </c>
      <c r="AM760" s="29">
        <v>0</v>
      </c>
      <c r="AN760" s="29">
        <v>0</v>
      </c>
      <c r="AO760" s="29">
        <v>0</v>
      </c>
      <c r="AP760" s="29">
        <v>0</v>
      </c>
      <c r="AQ760" s="29">
        <v>0</v>
      </c>
    </row>
    <row r="761" spans="1:43" x14ac:dyDescent="0.25">
      <c r="A761" s="38" t="s">
        <v>101</v>
      </c>
      <c r="B761" s="38" t="s">
        <v>49</v>
      </c>
      <c r="C761" s="38" t="s">
        <v>136</v>
      </c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v>0</v>
      </c>
      <c r="AD761" s="29">
        <v>0</v>
      </c>
      <c r="AE761" s="29">
        <v>0</v>
      </c>
      <c r="AF761" s="29">
        <v>0</v>
      </c>
      <c r="AG761" s="29">
        <v>0</v>
      </c>
      <c r="AH761" s="29">
        <v>0</v>
      </c>
      <c r="AI761" s="29">
        <v>0</v>
      </c>
      <c r="AJ761" s="29">
        <v>0</v>
      </c>
      <c r="AK761" s="29">
        <v>0</v>
      </c>
      <c r="AL761" s="29">
        <v>0</v>
      </c>
      <c r="AM761" s="29">
        <v>0</v>
      </c>
      <c r="AN761" s="29">
        <v>0</v>
      </c>
      <c r="AO761" s="29">
        <v>0</v>
      </c>
      <c r="AP761" s="29">
        <v>0</v>
      </c>
      <c r="AQ761" s="29">
        <v>0</v>
      </c>
    </row>
    <row r="762" spans="1:43" x14ac:dyDescent="0.25">
      <c r="A762" s="38" t="s">
        <v>102</v>
      </c>
      <c r="B762" s="38" t="s">
        <v>50</v>
      </c>
      <c r="C762" s="38" t="s">
        <v>136</v>
      </c>
      <c r="D762" s="29">
        <v>9.3018962070345879E-3</v>
      </c>
      <c r="E762" s="29">
        <v>8.2222017226740718E-4</v>
      </c>
      <c r="F762" s="29">
        <v>7.1473638527095318E-3</v>
      </c>
      <c r="G762" s="29">
        <v>2.3299070075154305E-2</v>
      </c>
      <c r="H762" s="29">
        <v>1.6152921307366341E-4</v>
      </c>
      <c r="I762" s="29">
        <v>3.9228523382917047E-4</v>
      </c>
      <c r="J762" s="29">
        <v>1.357816974632442E-3</v>
      </c>
      <c r="K762" s="29">
        <v>2.113239374011755E-3</v>
      </c>
      <c r="L762" s="29">
        <v>1.1671396205201745E-3</v>
      </c>
      <c r="M762" s="29">
        <v>7.8942844993434846E-5</v>
      </c>
      <c r="N762" s="29">
        <v>8.7444385280832648E-4</v>
      </c>
      <c r="O762" s="29">
        <v>4.4936698395758867E-4</v>
      </c>
      <c r="P762" s="29">
        <v>5.1009224989684299E-5</v>
      </c>
      <c r="Q762" s="29">
        <v>2.1861096684006043E-5</v>
      </c>
      <c r="R762" s="29">
        <v>3.9434991776943207E-3</v>
      </c>
      <c r="S762" s="29">
        <v>9.3444036319851875E-3</v>
      </c>
      <c r="T762" s="29">
        <v>2.2954151791054755E-4</v>
      </c>
      <c r="U762" s="29">
        <v>2.2674815263599157E-3</v>
      </c>
      <c r="V762" s="29">
        <v>2.7909332420676947E-3</v>
      </c>
      <c r="W762" s="29">
        <v>1.4744094805791974E-3</v>
      </c>
      <c r="X762" s="29">
        <v>1.5217751497402787E-3</v>
      </c>
      <c r="Y762" s="29">
        <v>2.4484426248818636E-3</v>
      </c>
      <c r="Z762" s="29">
        <v>1.4489049790427089E-3</v>
      </c>
      <c r="AA762" s="29">
        <v>3.9520007558166981E-3</v>
      </c>
      <c r="AB762" s="29">
        <v>1.5788569726282731E-5</v>
      </c>
      <c r="AC762" s="29">
        <v>5.2223731472622603E-5</v>
      </c>
      <c r="AD762" s="29">
        <v>1.0529761202633381E-3</v>
      </c>
      <c r="AE762" s="29">
        <v>0</v>
      </c>
      <c r="AF762" s="29">
        <v>5.4652740800520405E-5</v>
      </c>
      <c r="AG762" s="29">
        <v>1.4136842219159007E-3</v>
      </c>
      <c r="AH762" s="29">
        <v>0</v>
      </c>
      <c r="AI762" s="29">
        <v>4.4815248111262918E-4</v>
      </c>
      <c r="AJ762" s="29">
        <v>3.109133685939014E-4</v>
      </c>
      <c r="AK762" s="29">
        <v>9.1573706595227122E-4</v>
      </c>
      <c r="AL762" s="29">
        <v>1.7848370596766472E-2</v>
      </c>
      <c r="AM762" s="29">
        <v>3.9770189672708511E-2</v>
      </c>
      <c r="AN762" s="29">
        <v>1.1181951500475407E-2</v>
      </c>
      <c r="AO762" s="29">
        <v>4.601761233061552E-3</v>
      </c>
      <c r="AP762" s="29">
        <v>2.4910718202590942E-2</v>
      </c>
      <c r="AQ762" s="29">
        <v>7.4112758040428162E-2</v>
      </c>
    </row>
    <row r="763" spans="1:43" x14ac:dyDescent="0.25">
      <c r="A763" s="38" t="s">
        <v>63</v>
      </c>
      <c r="B763" s="38" t="s">
        <v>12</v>
      </c>
      <c r="C763" s="38" t="s">
        <v>137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</row>
    <row r="764" spans="1:43" x14ac:dyDescent="0.25">
      <c r="A764" s="38" t="s">
        <v>64</v>
      </c>
      <c r="B764" s="38" t="s">
        <v>13</v>
      </c>
      <c r="C764" s="38" t="s">
        <v>137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</row>
    <row r="765" spans="1:43" x14ac:dyDescent="0.25">
      <c r="A765" s="38" t="s">
        <v>65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66</v>
      </c>
      <c r="B766" s="38" t="s">
        <v>15</v>
      </c>
      <c r="C766" s="38" t="s">
        <v>137</v>
      </c>
      <c r="D766" s="29">
        <v>7.2573129727970809E-6</v>
      </c>
      <c r="E766" s="29">
        <v>6.8618187469837721E-6</v>
      </c>
      <c r="F766" s="29">
        <v>1.1054054084524978E-5</v>
      </c>
      <c r="G766" s="29">
        <v>1.623897987883538E-4</v>
      </c>
      <c r="H766" s="29">
        <v>3.9549387764736821E-8</v>
      </c>
      <c r="I766" s="29">
        <v>2.7684572501129878E-7</v>
      </c>
      <c r="J766" s="29">
        <v>4.3504329028110078E-7</v>
      </c>
      <c r="K766" s="29">
        <v>5.0227722567797173E-6</v>
      </c>
      <c r="L766" s="29">
        <v>1.3644539649249054E-6</v>
      </c>
      <c r="M766" s="29">
        <v>0</v>
      </c>
      <c r="N766" s="29">
        <v>7.9098782634900999E-7</v>
      </c>
      <c r="O766" s="29">
        <v>5.7346613857589546E-7</v>
      </c>
      <c r="P766" s="29">
        <v>1.3842286250564939E-7</v>
      </c>
      <c r="Q766" s="29">
        <v>4.9436738436270389E-7</v>
      </c>
      <c r="R766" s="29">
        <v>4.4888556658406742E-6</v>
      </c>
      <c r="S766" s="29">
        <v>2.531161044316832E-5</v>
      </c>
      <c r="T766" s="29">
        <v>7.2395159804727882E-5</v>
      </c>
      <c r="U766" s="29">
        <v>6.9013681240903679E-6</v>
      </c>
      <c r="V766" s="29">
        <v>4.5481797883439867E-7</v>
      </c>
      <c r="W766" s="29">
        <v>1.9181454717909219E-6</v>
      </c>
      <c r="X766" s="29">
        <v>7.7087694080546498E-4</v>
      </c>
      <c r="Y766" s="29">
        <v>2.4744076654314995E-4</v>
      </c>
      <c r="Z766" s="29">
        <v>8.7831279961392283E-4</v>
      </c>
      <c r="AA766" s="29">
        <v>1.6907362805795856E-5</v>
      </c>
      <c r="AB766" s="29">
        <v>2.5509355054964544E-6</v>
      </c>
      <c r="AC766" s="29">
        <v>0</v>
      </c>
      <c r="AD766" s="29">
        <v>2.9602717404486611E-5</v>
      </c>
      <c r="AE766" s="29">
        <v>0</v>
      </c>
      <c r="AF766" s="29">
        <v>2.37296347904703E-7</v>
      </c>
      <c r="AG766" s="29">
        <v>4.4888556658406742E-6</v>
      </c>
      <c r="AH766" s="29">
        <v>0</v>
      </c>
      <c r="AI766" s="29">
        <v>3.0848525511828484E-6</v>
      </c>
      <c r="AJ766" s="29">
        <v>4.8052506826934405E-6</v>
      </c>
      <c r="AK766" s="29">
        <v>3.7079528556205332E-4</v>
      </c>
      <c r="AL766" s="29">
        <v>7.7160861110314727E-5</v>
      </c>
      <c r="AM766" s="29">
        <v>6.1894793361716438E-6</v>
      </c>
      <c r="AN766" s="29">
        <v>2.0170189145574113E-6</v>
      </c>
      <c r="AO766" s="29">
        <v>5.8928590078721754E-6</v>
      </c>
      <c r="AP766" s="29">
        <v>2.3729635358904488E-6</v>
      </c>
      <c r="AQ766" s="29">
        <v>4.5501572458306327E-5</v>
      </c>
    </row>
    <row r="767" spans="1:43" x14ac:dyDescent="0.25">
      <c r="A767" s="38" t="s">
        <v>67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68</v>
      </c>
      <c r="B768" s="38" t="s">
        <v>17</v>
      </c>
      <c r="C768" s="38" t="s">
        <v>137</v>
      </c>
      <c r="D768" s="29">
        <v>1.4934320643078536E-4</v>
      </c>
      <c r="E768" s="29">
        <v>4.4654116209130734E-6</v>
      </c>
      <c r="F768" s="29">
        <v>7.4423528531042393E-6</v>
      </c>
      <c r="G768" s="29">
        <v>8.4346656876732595E-6</v>
      </c>
      <c r="H768" s="29">
        <v>8.5835134086664766E-5</v>
      </c>
      <c r="I768" s="29">
        <v>2.2014479618519545E-3</v>
      </c>
      <c r="J768" s="29">
        <v>1.4071008190512657E-3</v>
      </c>
      <c r="K768" s="29">
        <v>3.2910082954913378E-3</v>
      </c>
      <c r="L768" s="29">
        <v>5.0905690295621753E-4</v>
      </c>
      <c r="M768" s="29">
        <v>0</v>
      </c>
      <c r="N768" s="29">
        <v>4.9615681518844212E-7</v>
      </c>
      <c r="O768" s="29">
        <v>4.9615681518844212E-7</v>
      </c>
      <c r="P768" s="29">
        <v>0</v>
      </c>
      <c r="Q768" s="29">
        <v>4.9615681518844212E-7</v>
      </c>
      <c r="R768" s="29">
        <v>8.0873564002104104E-5</v>
      </c>
      <c r="S768" s="29">
        <v>1.1411607374611776E-5</v>
      </c>
      <c r="T768" s="29">
        <v>0</v>
      </c>
      <c r="U768" s="29">
        <v>1.3892390597902704E-5</v>
      </c>
      <c r="V768" s="29">
        <v>3.294481139164418E-4</v>
      </c>
      <c r="W768" s="29">
        <v>4.9615681518844212E-7</v>
      </c>
      <c r="X768" s="29">
        <v>2.4807841327856295E-6</v>
      </c>
      <c r="Y768" s="29">
        <v>9.9231363037688425E-7</v>
      </c>
      <c r="Z768" s="29">
        <v>0</v>
      </c>
      <c r="AA768" s="29">
        <v>2.4807841327856295E-6</v>
      </c>
      <c r="AB768" s="29">
        <v>0</v>
      </c>
      <c r="AC768" s="29">
        <v>0</v>
      </c>
      <c r="AD768" s="29">
        <v>6.946195298951352E-6</v>
      </c>
      <c r="AE768" s="29">
        <v>0</v>
      </c>
      <c r="AF768" s="29">
        <v>0</v>
      </c>
      <c r="AG768" s="29">
        <v>1.4884705024087452E-6</v>
      </c>
      <c r="AH768" s="29">
        <v>0</v>
      </c>
      <c r="AI768" s="29">
        <v>1.4884705024087452E-6</v>
      </c>
      <c r="AJ768" s="29">
        <v>3.473097649475676E-6</v>
      </c>
      <c r="AK768" s="29">
        <v>1.4884705024087452E-6</v>
      </c>
      <c r="AL768" s="29">
        <v>1.339623486273922E-5</v>
      </c>
      <c r="AM768" s="29">
        <v>1.4884705024087452E-6</v>
      </c>
      <c r="AN768" s="29">
        <v>0</v>
      </c>
      <c r="AO768" s="29">
        <v>9.9231363037688425E-7</v>
      </c>
      <c r="AP768" s="29">
        <v>3.969254521507537E-6</v>
      </c>
      <c r="AQ768" s="29">
        <v>7.0895850658416748E-3</v>
      </c>
    </row>
    <row r="769" spans="1:43" x14ac:dyDescent="0.25">
      <c r="A769" s="38" t="s">
        <v>69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70</v>
      </c>
      <c r="B770" s="38" t="s">
        <v>19</v>
      </c>
      <c r="C770" s="38" t="s">
        <v>137</v>
      </c>
      <c r="D770" s="29">
        <v>3.0032466747798026E-4</v>
      </c>
      <c r="E770" s="29">
        <v>2.3474563931813464E-5</v>
      </c>
      <c r="F770" s="29">
        <v>3.8669168134219944E-5</v>
      </c>
      <c r="G770" s="29">
        <v>7.3594739660620689E-5</v>
      </c>
      <c r="H770" s="29">
        <v>3.759013197850436E-4</v>
      </c>
      <c r="I770" s="29">
        <v>1.6323410673066974E-3</v>
      </c>
      <c r="J770" s="29">
        <v>2.1175552683416754E-4</v>
      </c>
      <c r="K770" s="29">
        <v>7.9666413366794586E-3</v>
      </c>
      <c r="L770" s="29">
        <v>1.3295940589159727E-3</v>
      </c>
      <c r="M770" s="29">
        <v>8.8084668448118464E-8</v>
      </c>
      <c r="N770" s="29">
        <v>9.5131445050355978E-6</v>
      </c>
      <c r="O770" s="29">
        <v>3.567428848327836E-6</v>
      </c>
      <c r="P770" s="29">
        <v>2.6425400392326992E-6</v>
      </c>
      <c r="Q770" s="29">
        <v>3.4353020055277739E-6</v>
      </c>
      <c r="R770" s="29">
        <v>1.00856941571692E-5</v>
      </c>
      <c r="S770" s="29">
        <v>8.4913619502913207E-5</v>
      </c>
      <c r="T770" s="29">
        <v>1.5635028830729425E-5</v>
      </c>
      <c r="U770" s="29">
        <v>3.3652747515588999E-4</v>
      </c>
      <c r="V770" s="29">
        <v>8.2094913523178548E-5</v>
      </c>
      <c r="W770" s="29">
        <v>2.4883918740670197E-5</v>
      </c>
      <c r="X770" s="29">
        <v>1.9466710000415333E-5</v>
      </c>
      <c r="Y770" s="29">
        <v>3.1710480925539741E-6</v>
      </c>
      <c r="Z770" s="29">
        <v>1.9378626348043326E-6</v>
      </c>
      <c r="AA770" s="29">
        <v>1.2596107808349188E-5</v>
      </c>
      <c r="AB770" s="29">
        <v>6.606350098081748E-7</v>
      </c>
      <c r="AC770" s="29">
        <v>4.4042334224059232E-8</v>
      </c>
      <c r="AD770" s="29">
        <v>2.2593716494156979E-5</v>
      </c>
      <c r="AE770" s="29">
        <v>0</v>
      </c>
      <c r="AF770" s="29">
        <v>4.4042334224059232E-8</v>
      </c>
      <c r="AG770" s="29">
        <v>7.7074082582839765E-6</v>
      </c>
      <c r="AH770" s="29">
        <v>0</v>
      </c>
      <c r="AI770" s="29">
        <v>9.0286785052740015E-6</v>
      </c>
      <c r="AJ770" s="29">
        <v>3.3692384022288024E-5</v>
      </c>
      <c r="AK770" s="29">
        <v>4.4923181121703237E-6</v>
      </c>
      <c r="AL770" s="29">
        <v>7.6413445640355349E-5</v>
      </c>
      <c r="AM770" s="29">
        <v>2.7922840672545135E-5</v>
      </c>
      <c r="AN770" s="29">
        <v>8.7644239101791754E-6</v>
      </c>
      <c r="AO770" s="29">
        <v>8.8084671006072313E-6</v>
      </c>
      <c r="AP770" s="29">
        <v>1.6868214515852742E-5</v>
      </c>
      <c r="AQ770" s="29">
        <v>1.8641358474269509E-3</v>
      </c>
    </row>
    <row r="771" spans="1:43" x14ac:dyDescent="0.25">
      <c r="A771" s="38" t="s">
        <v>71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72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73</v>
      </c>
      <c r="B773" s="38" t="s">
        <v>1</v>
      </c>
      <c r="C773" s="38" t="s">
        <v>137</v>
      </c>
      <c r="D773" s="29">
        <v>1.0903672315180302E-2</v>
      </c>
      <c r="E773" s="29">
        <v>1.4380395412445068E-2</v>
      </c>
      <c r="F773" s="29">
        <v>3.8186968304216862E-3</v>
      </c>
      <c r="G773" s="29">
        <v>6.0853627510368824E-3</v>
      </c>
      <c r="H773" s="29">
        <v>8.7685339167364873E-6</v>
      </c>
      <c r="I773" s="29">
        <v>3.0821398831903934E-3</v>
      </c>
      <c r="J773" s="29">
        <v>2.6305604478693567E-5</v>
      </c>
      <c r="K773" s="29">
        <v>9.3867164105176926E-3</v>
      </c>
      <c r="L773" s="29">
        <v>4.8226938815787435E-5</v>
      </c>
      <c r="M773" s="29">
        <v>0</v>
      </c>
      <c r="N773" s="29">
        <v>0.22264625132083893</v>
      </c>
      <c r="O773" s="29">
        <v>0.27757233381271362</v>
      </c>
      <c r="P773" s="29">
        <v>1.7015339806675911E-2</v>
      </c>
      <c r="Q773" s="29">
        <v>1.7712438711896539E-3</v>
      </c>
      <c r="R773" s="29">
        <v>6.2405657023191452E-2</v>
      </c>
      <c r="S773" s="29">
        <v>2.1044483582954854E-4</v>
      </c>
      <c r="T773" s="29">
        <v>4.8489994369447231E-3</v>
      </c>
      <c r="U773" s="29">
        <v>1.524848211556673E-2</v>
      </c>
      <c r="V773" s="29">
        <v>2.4508053902536631E-3</v>
      </c>
      <c r="W773" s="29">
        <v>5.5583737790584564E-2</v>
      </c>
      <c r="X773" s="29">
        <v>5.7740798220038414E-3</v>
      </c>
      <c r="Y773" s="29">
        <v>1.2714375043287873E-3</v>
      </c>
      <c r="Z773" s="29">
        <v>4.9980642506852746E-4</v>
      </c>
      <c r="AA773" s="29">
        <v>2.9418433550745249E-3</v>
      </c>
      <c r="AB773" s="29">
        <v>1.3152802239346784E-5</v>
      </c>
      <c r="AC773" s="29">
        <v>0</v>
      </c>
      <c r="AD773" s="29">
        <v>1.6221788246184587E-4</v>
      </c>
      <c r="AE773" s="29">
        <v>0</v>
      </c>
      <c r="AF773" s="29">
        <v>0</v>
      </c>
      <c r="AG773" s="29">
        <v>5.6995475461008027E-5</v>
      </c>
      <c r="AH773" s="29">
        <v>0</v>
      </c>
      <c r="AI773" s="29">
        <v>5.6995475461008027E-5</v>
      </c>
      <c r="AJ773" s="29">
        <v>4.6030420809984207E-2</v>
      </c>
      <c r="AK773" s="29">
        <v>3.0689869163325056E-5</v>
      </c>
      <c r="AL773" s="29">
        <v>1.5498383902013302E-2</v>
      </c>
      <c r="AM773" s="29">
        <v>1.0741454316303134E-3</v>
      </c>
      <c r="AN773" s="29">
        <v>2.1921336156083271E-5</v>
      </c>
      <c r="AO773" s="29">
        <v>1.5257250051945448E-3</v>
      </c>
      <c r="AP773" s="29">
        <v>1.7129331827163696E-2</v>
      </c>
      <c r="AQ773" s="29">
        <v>5.3606435656547546E-2</v>
      </c>
    </row>
    <row r="774" spans="1:43" x14ac:dyDescent="0.25">
      <c r="A774" s="38" t="s">
        <v>74</v>
      </c>
      <c r="B774" s="38" t="s">
        <v>22</v>
      </c>
      <c r="C774" s="38" t="s">
        <v>137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29">
        <v>0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</v>
      </c>
      <c r="AN774" s="29">
        <v>0</v>
      </c>
      <c r="AO774" s="29">
        <v>0</v>
      </c>
      <c r="AP774" s="29">
        <v>0</v>
      </c>
      <c r="AQ774" s="29">
        <v>0</v>
      </c>
    </row>
    <row r="775" spans="1:43" x14ac:dyDescent="0.25">
      <c r="A775" s="38" t="s">
        <v>75</v>
      </c>
      <c r="B775" s="38" t="s">
        <v>23</v>
      </c>
      <c r="C775" s="38" t="s">
        <v>137</v>
      </c>
      <c r="D775" s="29">
        <v>2.983775857501314E-7</v>
      </c>
      <c r="E775" s="29">
        <v>0</v>
      </c>
      <c r="F775" s="29">
        <v>2.6853981580643449E-6</v>
      </c>
      <c r="G775" s="29">
        <v>1.074159263225738E-5</v>
      </c>
      <c r="H775" s="29">
        <v>2.983775857501314E-7</v>
      </c>
      <c r="I775" s="29">
        <v>2.983775857501314E-7</v>
      </c>
      <c r="J775" s="29">
        <v>5.967551715002628E-7</v>
      </c>
      <c r="K775" s="29">
        <v>2.3870206860010512E-6</v>
      </c>
      <c r="L775" s="29">
        <v>1.4918880424374947E-6</v>
      </c>
      <c r="M775" s="29">
        <v>0</v>
      </c>
      <c r="N775" s="29">
        <v>5.967551715002628E-7</v>
      </c>
      <c r="O775" s="29">
        <v>2.983775857501314E-7</v>
      </c>
      <c r="P775" s="29">
        <v>3.2523158006370068E-4</v>
      </c>
      <c r="Q775" s="29">
        <v>0</v>
      </c>
      <c r="R775" s="29">
        <v>1.4918880424374947E-6</v>
      </c>
      <c r="S775" s="29">
        <v>0</v>
      </c>
      <c r="T775" s="29">
        <v>2.983775857501314E-7</v>
      </c>
      <c r="U775" s="29">
        <v>1.7902656281876261E-6</v>
      </c>
      <c r="V775" s="29">
        <v>8.9513281409381307E-7</v>
      </c>
      <c r="W775" s="29">
        <v>1.4023747098690365E-5</v>
      </c>
      <c r="X775" s="29">
        <v>5.967551715002628E-7</v>
      </c>
      <c r="Y775" s="29">
        <v>0</v>
      </c>
      <c r="Z775" s="29">
        <v>2.983775857501314E-7</v>
      </c>
      <c r="AA775" s="29">
        <v>0</v>
      </c>
      <c r="AB775" s="29">
        <v>0</v>
      </c>
      <c r="AC775" s="29">
        <v>0</v>
      </c>
      <c r="AD775" s="29">
        <v>5.967551715002628E-7</v>
      </c>
      <c r="AE775" s="29">
        <v>0</v>
      </c>
      <c r="AF775" s="29">
        <v>0</v>
      </c>
      <c r="AG775" s="29">
        <v>1.7902656281876261E-6</v>
      </c>
      <c r="AH775" s="29">
        <v>0</v>
      </c>
      <c r="AI775" s="29">
        <v>8.9513281409381307E-7</v>
      </c>
      <c r="AJ775" s="29">
        <v>1.6142228560056537E-4</v>
      </c>
      <c r="AK775" s="29">
        <v>0</v>
      </c>
      <c r="AL775" s="29">
        <v>3.8072981988079846E-4</v>
      </c>
      <c r="AM775" s="29">
        <v>3.4015043638646603E-5</v>
      </c>
      <c r="AN775" s="29">
        <v>5.967551715002628E-7</v>
      </c>
      <c r="AO775" s="29">
        <v>5.967551715002628E-7</v>
      </c>
      <c r="AP775" s="29">
        <v>1.7902656281876261E-6</v>
      </c>
      <c r="AQ775" s="29">
        <v>8.3545719462563284E-6</v>
      </c>
    </row>
    <row r="776" spans="1:43" x14ac:dyDescent="0.25">
      <c r="A776" s="38" t="s">
        <v>76</v>
      </c>
      <c r="B776" s="38" t="s">
        <v>24</v>
      </c>
      <c r="C776" s="38" t="s">
        <v>137</v>
      </c>
      <c r="D776" s="29">
        <v>3.4150678402511403E-5</v>
      </c>
      <c r="E776" s="29">
        <v>0</v>
      </c>
      <c r="F776" s="29">
        <v>0</v>
      </c>
      <c r="G776" s="29">
        <v>2.2717626416124403E-4</v>
      </c>
      <c r="H776" s="29">
        <v>0</v>
      </c>
      <c r="I776" s="29">
        <v>0</v>
      </c>
      <c r="J776" s="29">
        <v>0</v>
      </c>
      <c r="K776" s="29">
        <v>0</v>
      </c>
      <c r="L776" s="29">
        <v>3.7120305933058262E-5</v>
      </c>
      <c r="M776" s="29">
        <v>0</v>
      </c>
      <c r="N776" s="29">
        <v>0</v>
      </c>
      <c r="O776" s="29">
        <v>2.9696244041588216E-7</v>
      </c>
      <c r="P776" s="29">
        <v>0</v>
      </c>
      <c r="Q776" s="29">
        <v>2.8885535430163145E-3</v>
      </c>
      <c r="R776" s="29">
        <v>8.0179859651252627E-5</v>
      </c>
      <c r="S776" s="29">
        <v>0</v>
      </c>
      <c r="T776" s="29">
        <v>1.959952205652371E-4</v>
      </c>
      <c r="U776" s="29">
        <v>2.3935172066558152E-4</v>
      </c>
      <c r="V776" s="29">
        <v>0</v>
      </c>
      <c r="W776" s="29">
        <v>2.4855756782926619E-4</v>
      </c>
      <c r="X776" s="29">
        <v>3.890207881340757E-5</v>
      </c>
      <c r="Y776" s="29">
        <v>0</v>
      </c>
      <c r="Z776" s="29">
        <v>0</v>
      </c>
      <c r="AA776" s="29">
        <v>5.9095524193253368E-5</v>
      </c>
      <c r="AB776" s="29">
        <v>0</v>
      </c>
      <c r="AC776" s="29">
        <v>0</v>
      </c>
      <c r="AD776" s="29">
        <v>0</v>
      </c>
      <c r="AE776" s="29">
        <v>0</v>
      </c>
      <c r="AF776" s="29">
        <v>0</v>
      </c>
      <c r="AG776" s="29">
        <v>1.4966906746849418E-4</v>
      </c>
      <c r="AH776" s="29">
        <v>0</v>
      </c>
      <c r="AI776" s="29">
        <v>0</v>
      </c>
      <c r="AJ776" s="29">
        <v>9.1553520178422332E-4</v>
      </c>
      <c r="AK776" s="29">
        <v>0</v>
      </c>
      <c r="AL776" s="29">
        <v>6.3098580576479435E-3</v>
      </c>
      <c r="AM776" s="29">
        <v>0</v>
      </c>
      <c r="AN776" s="29">
        <v>0</v>
      </c>
      <c r="AO776" s="29">
        <v>0</v>
      </c>
      <c r="AP776" s="29">
        <v>0</v>
      </c>
      <c r="AQ776" s="29">
        <v>4.8404879635199904E-4</v>
      </c>
    </row>
    <row r="777" spans="1:43" x14ac:dyDescent="0.25">
      <c r="A777" s="38" t="s">
        <v>77</v>
      </c>
      <c r="B777" s="38" t="s">
        <v>25</v>
      </c>
      <c r="C777" s="38" t="s">
        <v>137</v>
      </c>
      <c r="D777" s="29">
        <v>9.0594030916690826E-4</v>
      </c>
      <c r="E777" s="29">
        <v>7.4562990448612254E-6</v>
      </c>
      <c r="F777" s="29">
        <v>8.2019287219736725E-5</v>
      </c>
      <c r="G777" s="29">
        <v>3.7281493860064074E-5</v>
      </c>
      <c r="H777" s="29">
        <v>0</v>
      </c>
      <c r="I777" s="29">
        <v>9.9541596136987209E-4</v>
      </c>
      <c r="J777" s="29">
        <v>1.4390656724572182E-3</v>
      </c>
      <c r="K777" s="29">
        <v>7.9223178327083588E-3</v>
      </c>
      <c r="L777" s="29">
        <v>9.9541596136987209E-4</v>
      </c>
      <c r="M777" s="29">
        <v>0</v>
      </c>
      <c r="N777" s="29">
        <v>1.4204249018803239E-3</v>
      </c>
      <c r="O777" s="29">
        <v>2.2219771053642035E-3</v>
      </c>
      <c r="P777" s="29">
        <v>3.5417420440353453E-4</v>
      </c>
      <c r="Q777" s="29">
        <v>1.9013561541214585E-3</v>
      </c>
      <c r="R777" s="29">
        <v>0.60739386081695557</v>
      </c>
      <c r="S777" s="29">
        <v>1.1557264224393293E-4</v>
      </c>
      <c r="T777" s="29">
        <v>0</v>
      </c>
      <c r="U777" s="29">
        <v>9.1376947239041328E-3</v>
      </c>
      <c r="V777" s="29">
        <v>8.7984325364232063E-4</v>
      </c>
      <c r="W777" s="29">
        <v>4.253818653523922E-3</v>
      </c>
      <c r="X777" s="29">
        <v>8.2503948360681534E-3</v>
      </c>
      <c r="Y777" s="29">
        <v>0</v>
      </c>
      <c r="Z777" s="29">
        <v>3.7281495224306127E-6</v>
      </c>
      <c r="AA777" s="29">
        <v>1.5732791507616639E-3</v>
      </c>
      <c r="AB777" s="29">
        <v>0</v>
      </c>
      <c r="AC777" s="29">
        <v>0</v>
      </c>
      <c r="AD777" s="29">
        <v>2.6469861622899771E-3</v>
      </c>
      <c r="AE777" s="29">
        <v>0</v>
      </c>
      <c r="AF777" s="29">
        <v>0</v>
      </c>
      <c r="AG777" s="29">
        <v>0</v>
      </c>
      <c r="AH777" s="29">
        <v>0</v>
      </c>
      <c r="AI777" s="29">
        <v>0</v>
      </c>
      <c r="AJ777" s="29">
        <v>6.5317177213728428E-3</v>
      </c>
      <c r="AK777" s="29">
        <v>1.1184448339918163E-5</v>
      </c>
      <c r="AL777" s="29">
        <v>8.4256177069619298E-4</v>
      </c>
      <c r="AM777" s="29">
        <v>1.1184447794221342E-4</v>
      </c>
      <c r="AN777" s="29">
        <v>5.0926525145769119E-3</v>
      </c>
      <c r="AO777" s="29">
        <v>8.425617590546608E-3</v>
      </c>
      <c r="AP777" s="29">
        <v>0.15601933002471924</v>
      </c>
      <c r="AQ777" s="29">
        <v>3.2378975301980972E-2</v>
      </c>
    </row>
    <row r="778" spans="1:43" x14ac:dyDescent="0.25">
      <c r="A778" s="38" t="s">
        <v>78</v>
      </c>
      <c r="B778" s="38" t="s">
        <v>26</v>
      </c>
      <c r="C778" s="38" t="s">
        <v>137</v>
      </c>
      <c r="D778" s="29">
        <v>1.2730412709061056E-4</v>
      </c>
      <c r="E778" s="29">
        <v>2.3060888051986694E-3</v>
      </c>
      <c r="F778" s="29">
        <v>2.625798515509814E-4</v>
      </c>
      <c r="G778" s="29">
        <v>5.0678877159953117E-3</v>
      </c>
      <c r="H778" s="29">
        <v>1.2730412709061056E-4</v>
      </c>
      <c r="I778" s="29">
        <v>4.9279013182967901E-5</v>
      </c>
      <c r="J778" s="29">
        <v>1.6679981490597129E-4</v>
      </c>
      <c r="K778" s="29">
        <v>5.0474755698814988E-4</v>
      </c>
      <c r="L778" s="29">
        <v>3.1765641324454919E-5</v>
      </c>
      <c r="M778" s="29">
        <v>0</v>
      </c>
      <c r="N778" s="29">
        <v>1.872119537438266E-5</v>
      </c>
      <c r="O778" s="29">
        <v>4.831276214645186E-7</v>
      </c>
      <c r="P778" s="29">
        <v>1.2078190536612965E-7</v>
      </c>
      <c r="Q778" s="29">
        <v>5.0486836698837578E-5</v>
      </c>
      <c r="R778" s="29">
        <v>9.6263174782507122E-5</v>
      </c>
      <c r="S778" s="29">
        <v>1.2943954207003117E-2</v>
      </c>
      <c r="T778" s="29">
        <v>1.8600412658997811E-5</v>
      </c>
      <c r="U778" s="29">
        <v>4.9762140406528488E-5</v>
      </c>
      <c r="V778" s="29">
        <v>2.415638107322593E-7</v>
      </c>
      <c r="W778" s="29">
        <v>1.1111935236840509E-5</v>
      </c>
      <c r="X778" s="29">
        <v>2.8564920648932457E-4</v>
      </c>
      <c r="Y778" s="29">
        <v>2.9271494131535292E-3</v>
      </c>
      <c r="Z778" s="29">
        <v>1.456629834137857E-4</v>
      </c>
      <c r="AA778" s="29">
        <v>1.0169836605200544E-4</v>
      </c>
      <c r="AB778" s="29">
        <v>1.2802881428797264E-5</v>
      </c>
      <c r="AC778" s="29">
        <v>0</v>
      </c>
      <c r="AD778" s="29">
        <v>9.1431902546901256E-5</v>
      </c>
      <c r="AE778" s="29">
        <v>0</v>
      </c>
      <c r="AF778" s="29">
        <v>3.6234570188753423E-7</v>
      </c>
      <c r="AG778" s="29">
        <v>2.1861524146515876E-5</v>
      </c>
      <c r="AH778" s="29">
        <v>0</v>
      </c>
      <c r="AI778" s="29">
        <v>1.0870370488191838E-6</v>
      </c>
      <c r="AJ778" s="29">
        <v>1.6752450028434396E-4</v>
      </c>
      <c r="AK778" s="29">
        <v>7.042792858555913E-4</v>
      </c>
      <c r="AL778" s="29">
        <v>8.2216243026778102E-4</v>
      </c>
      <c r="AM778" s="29">
        <v>2.747836522758007E-2</v>
      </c>
      <c r="AN778" s="29">
        <v>1.2706256529781967E-4</v>
      </c>
      <c r="AO778" s="29">
        <v>5.3627165470970795E-5</v>
      </c>
      <c r="AP778" s="29">
        <v>2.751411811914295E-4</v>
      </c>
      <c r="AQ778" s="29">
        <v>3.3487989567220211E-3</v>
      </c>
    </row>
    <row r="779" spans="1:43" x14ac:dyDescent="0.25">
      <c r="A779" s="38" t="s">
        <v>79</v>
      </c>
      <c r="B779" s="38" t="s">
        <v>27</v>
      </c>
      <c r="C779" s="38" t="s">
        <v>137</v>
      </c>
      <c r="D779" s="29">
        <v>5.0776604562997818E-2</v>
      </c>
      <c r="E779" s="29">
        <v>0</v>
      </c>
      <c r="F779" s="29">
        <v>6.8618123805208597E-6</v>
      </c>
      <c r="G779" s="29">
        <v>3.3939734101295471E-2</v>
      </c>
      <c r="H779" s="29">
        <v>2.3531980696134269E-4</v>
      </c>
      <c r="I779" s="29">
        <v>7.9758482752367854E-4</v>
      </c>
      <c r="J779" s="29">
        <v>7.8224664321169257E-4</v>
      </c>
      <c r="K779" s="29">
        <v>3.279542550444603E-3</v>
      </c>
      <c r="L779" s="29">
        <v>6.4279031939804554E-3</v>
      </c>
      <c r="M779" s="29">
        <v>0</v>
      </c>
      <c r="N779" s="29">
        <v>9.8091624677181244E-3</v>
      </c>
      <c r="O779" s="29">
        <v>7.281593861989677E-4</v>
      </c>
      <c r="P779" s="29">
        <v>1.6605586279183626E-3</v>
      </c>
      <c r="Q779" s="29">
        <v>4.1614871588535607E-4</v>
      </c>
      <c r="R779" s="29">
        <v>4.3277856893837452E-3</v>
      </c>
      <c r="S779" s="29">
        <v>3.2581500709056854E-3</v>
      </c>
      <c r="T779" s="29">
        <v>1.4665711671113968E-2</v>
      </c>
      <c r="U779" s="29">
        <v>2.9761295765638351E-2</v>
      </c>
      <c r="V779" s="29">
        <v>3.8732911925762892E-3</v>
      </c>
      <c r="W779" s="29">
        <v>0.11483525484800339</v>
      </c>
      <c r="X779" s="29">
        <v>3.7243496626615524E-3</v>
      </c>
      <c r="Y779" s="29">
        <v>1.5592459822073579E-3</v>
      </c>
      <c r="Z779" s="29">
        <v>1.5023333253338933E-3</v>
      </c>
      <c r="AA779" s="29">
        <v>8.5732294246554375E-4</v>
      </c>
      <c r="AB779" s="29">
        <v>3.2533062039874494E-4</v>
      </c>
      <c r="AC779" s="29">
        <v>1.3562171079684049E-4</v>
      </c>
      <c r="AD779" s="29">
        <v>2.8181867673993111E-3</v>
      </c>
      <c r="AE779" s="29">
        <v>0</v>
      </c>
      <c r="AF779" s="29">
        <v>1.3239261170383543E-4</v>
      </c>
      <c r="AG779" s="29">
        <v>4.3754145735874772E-4</v>
      </c>
      <c r="AH779" s="29">
        <v>0</v>
      </c>
      <c r="AI779" s="29">
        <v>3.3743973472155631E-4</v>
      </c>
      <c r="AJ779" s="29">
        <v>1.1949241161346436E-2</v>
      </c>
      <c r="AK779" s="29">
        <v>6.0545400629052892E-5</v>
      </c>
      <c r="AL779" s="29">
        <v>1.21090806715074E-5</v>
      </c>
      <c r="AM779" s="29">
        <v>7.3865391314029694E-3</v>
      </c>
      <c r="AN779" s="29">
        <v>5.6509043133701198E-6</v>
      </c>
      <c r="AO779" s="29">
        <v>2.0181801119178999E-6</v>
      </c>
      <c r="AP779" s="29">
        <v>3.6811607424169779E-4</v>
      </c>
      <c r="AQ779" s="29">
        <v>3.6016444209963083E-3</v>
      </c>
    </row>
    <row r="780" spans="1:43" x14ac:dyDescent="0.25">
      <c r="A780" s="38" t="s">
        <v>80</v>
      </c>
      <c r="B780" s="38" t="s">
        <v>28</v>
      </c>
      <c r="C780" s="38" t="s">
        <v>137</v>
      </c>
      <c r="D780" s="29">
        <v>1.6642645001411438E-2</v>
      </c>
      <c r="E780" s="29">
        <v>1.5386477753054351E-4</v>
      </c>
      <c r="F780" s="29">
        <v>6.6311769187450409E-3</v>
      </c>
      <c r="G780" s="29">
        <v>1.31432069465518E-2</v>
      </c>
      <c r="H780" s="29">
        <v>0</v>
      </c>
      <c r="I780" s="29">
        <v>1.3066669926047325E-3</v>
      </c>
      <c r="J780" s="29">
        <v>1.5702097152825445E-4</v>
      </c>
      <c r="K780" s="29">
        <v>6.3810483552515507E-3</v>
      </c>
      <c r="L780" s="29">
        <v>2.0562645513564348E-3</v>
      </c>
      <c r="M780" s="29">
        <v>0</v>
      </c>
      <c r="N780" s="29">
        <v>2.0460069645196199E-3</v>
      </c>
      <c r="O780" s="29">
        <v>7.6458958210423589E-4</v>
      </c>
      <c r="P780" s="29">
        <v>1.1599037097766995E-3</v>
      </c>
      <c r="Q780" s="29">
        <v>1.1441226815804839E-3</v>
      </c>
      <c r="R780" s="29">
        <v>3.0465223826467991E-3</v>
      </c>
      <c r="S780" s="29">
        <v>2.3551568388938904E-2</v>
      </c>
      <c r="T780" s="29">
        <v>7.5669903308153152E-3</v>
      </c>
      <c r="U780" s="29">
        <v>5.7771883904933929E-2</v>
      </c>
      <c r="V780" s="29">
        <v>7.8423693776130676E-3</v>
      </c>
      <c r="W780" s="29">
        <v>1.0464383289217949E-2</v>
      </c>
      <c r="X780" s="29">
        <v>6.2121911905705929E-3</v>
      </c>
      <c r="Y780" s="29">
        <v>1.5070858353283256E-4</v>
      </c>
      <c r="Z780" s="29">
        <v>2.3198073904495686E-4</v>
      </c>
      <c r="AA780" s="29">
        <v>2.2290665656328201E-3</v>
      </c>
      <c r="AB780" s="29">
        <v>0</v>
      </c>
      <c r="AC780" s="29">
        <v>0</v>
      </c>
      <c r="AD780" s="29">
        <v>1.4518522948492318E-4</v>
      </c>
      <c r="AE780" s="29">
        <v>0</v>
      </c>
      <c r="AF780" s="29">
        <v>0</v>
      </c>
      <c r="AG780" s="29">
        <v>2.1848797332495451E-3</v>
      </c>
      <c r="AH780" s="29">
        <v>0</v>
      </c>
      <c r="AI780" s="29">
        <v>2.6930281892418861E-3</v>
      </c>
      <c r="AJ780" s="29">
        <v>3.6241069901734591E-3</v>
      </c>
      <c r="AK780" s="29">
        <v>0</v>
      </c>
      <c r="AL780" s="29">
        <v>6.3834153115749359E-3</v>
      </c>
      <c r="AM780" s="29">
        <v>2.0515302821877412E-5</v>
      </c>
      <c r="AN780" s="29">
        <v>5.5233508646779228E-6</v>
      </c>
      <c r="AO780" s="29">
        <v>7.0383271668106318E-4</v>
      </c>
      <c r="AP780" s="29">
        <v>3.3274241723120213E-3</v>
      </c>
      <c r="AQ780" s="29">
        <v>2.0303048193454742E-2</v>
      </c>
    </row>
    <row r="781" spans="1:43" x14ac:dyDescent="0.25">
      <c r="A781" s="38" t="s">
        <v>81</v>
      </c>
      <c r="B781" s="38" t="s">
        <v>29</v>
      </c>
      <c r="C781" s="38" t="s">
        <v>137</v>
      </c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v>0</v>
      </c>
      <c r="AD781" s="29">
        <v>0</v>
      </c>
      <c r="AE781" s="29">
        <v>0</v>
      </c>
      <c r="AF781" s="29">
        <v>0</v>
      </c>
      <c r="AG781" s="29">
        <v>0</v>
      </c>
      <c r="AH781" s="29">
        <v>0</v>
      </c>
      <c r="AI781" s="29">
        <v>0</v>
      </c>
      <c r="AJ781" s="29">
        <v>0</v>
      </c>
      <c r="AK781" s="29">
        <v>0</v>
      </c>
      <c r="AL781" s="29">
        <v>0</v>
      </c>
      <c r="AM781" s="29">
        <v>0</v>
      </c>
      <c r="AN781" s="29">
        <v>0</v>
      </c>
      <c r="AO781" s="29">
        <v>0</v>
      </c>
      <c r="AP781" s="29">
        <v>0</v>
      </c>
      <c r="AQ781" s="29">
        <v>0</v>
      </c>
    </row>
    <row r="782" spans="1:43" x14ac:dyDescent="0.25">
      <c r="A782" s="38" t="s">
        <v>82</v>
      </c>
      <c r="B782" s="38" t="s">
        <v>30</v>
      </c>
      <c r="C782" s="38" t="s">
        <v>137</v>
      </c>
      <c r="D782" s="29">
        <v>2.0950376056134701E-3</v>
      </c>
      <c r="E782" s="29">
        <v>1.6183224506676197E-3</v>
      </c>
      <c r="F782" s="29">
        <v>1.9498277455568314E-2</v>
      </c>
      <c r="G782" s="29">
        <v>8.4711030125617981E-2</v>
      </c>
      <c r="H782" s="29">
        <v>2.6438871864229441E-3</v>
      </c>
      <c r="I782" s="29">
        <v>3.3056433312594891E-3</v>
      </c>
      <c r="J782" s="29">
        <v>5.4853605106472969E-3</v>
      </c>
      <c r="K782" s="29">
        <v>1.9805632531642914E-2</v>
      </c>
      <c r="L782" s="29">
        <v>1.2513772584497929E-2</v>
      </c>
      <c r="M782" s="29">
        <v>0</v>
      </c>
      <c r="N782" s="29">
        <v>4.5632929541170597E-3</v>
      </c>
      <c r="O782" s="29">
        <v>1.2231507571414113E-3</v>
      </c>
      <c r="P782" s="29">
        <v>6.2349322251975536E-3</v>
      </c>
      <c r="Q782" s="29">
        <v>3.6694522714242339E-4</v>
      </c>
      <c r="R782" s="29">
        <v>1.1905333958566189E-2</v>
      </c>
      <c r="S782" s="29">
        <v>1.1400392279028893E-2</v>
      </c>
      <c r="T782" s="29">
        <v>2.2298977710306644E-3</v>
      </c>
      <c r="U782" s="29">
        <v>1.5396017581224442E-2</v>
      </c>
      <c r="V782" s="29">
        <v>6.3729290850460529E-3</v>
      </c>
      <c r="W782" s="29">
        <v>0.11908156424760818</v>
      </c>
      <c r="X782" s="29">
        <v>1.9789950456470251E-3</v>
      </c>
      <c r="Y782" s="29">
        <v>5.3003197535872459E-4</v>
      </c>
      <c r="Z782" s="29">
        <v>1.0161559330299497E-3</v>
      </c>
      <c r="AA782" s="29">
        <v>2.4055298417806625E-3</v>
      </c>
      <c r="AB782" s="29">
        <v>4.5789743307977915E-4</v>
      </c>
      <c r="AC782" s="29">
        <v>0</v>
      </c>
      <c r="AD782" s="29">
        <v>7.1068191900849342E-3</v>
      </c>
      <c r="AE782" s="29">
        <v>0</v>
      </c>
      <c r="AF782" s="29">
        <v>3.1049211975187063E-4</v>
      </c>
      <c r="AG782" s="29">
        <v>1.2250324711203575E-2</v>
      </c>
      <c r="AH782" s="29">
        <v>0</v>
      </c>
      <c r="AI782" s="29">
        <v>7.8689362853765488E-3</v>
      </c>
      <c r="AJ782" s="29">
        <v>1.3388795778155327E-2</v>
      </c>
      <c r="AK782" s="29">
        <v>8.3738774992525578E-4</v>
      </c>
      <c r="AL782" s="29">
        <v>7.4477329850196838E-2</v>
      </c>
      <c r="AM782" s="29">
        <v>0.28170102834701538</v>
      </c>
      <c r="AN782" s="29">
        <v>9.4088518380885944E-6</v>
      </c>
      <c r="AO782" s="29">
        <v>3.7008149083703756E-3</v>
      </c>
      <c r="AP782" s="29">
        <v>1.2165645137429237E-2</v>
      </c>
      <c r="AQ782" s="29">
        <v>5.6628741323947906E-2</v>
      </c>
    </row>
    <row r="783" spans="1:43" x14ac:dyDescent="0.25">
      <c r="A783" s="38" t="s">
        <v>83</v>
      </c>
      <c r="B783" s="38" t="s">
        <v>31</v>
      </c>
      <c r="C783" s="38" t="s">
        <v>137</v>
      </c>
      <c r="D783" s="29">
        <v>1.1492361081764102E-3</v>
      </c>
      <c r="E783" s="29">
        <v>3.4138519549742341E-4</v>
      </c>
      <c r="F783" s="29">
        <v>6.1035534599795938E-4</v>
      </c>
      <c r="G783" s="29">
        <v>2.6342144701629877E-3</v>
      </c>
      <c r="H783" s="29">
        <v>6.583185495401267E-6</v>
      </c>
      <c r="I783" s="29">
        <v>3.1975469028111547E-5</v>
      </c>
      <c r="J783" s="29">
        <v>4.3260934035060927E-5</v>
      </c>
      <c r="K783" s="29">
        <v>1.8884337041527033E-3</v>
      </c>
      <c r="L783" s="29">
        <v>1.0099546983838081E-2</v>
      </c>
      <c r="M783" s="29">
        <v>0</v>
      </c>
      <c r="N783" s="29">
        <v>2.1160238247830421E-4</v>
      </c>
      <c r="O783" s="29">
        <v>4.6082295739324763E-5</v>
      </c>
      <c r="P783" s="29">
        <v>3.6677745811175555E-5</v>
      </c>
      <c r="Q783" s="29">
        <v>4.0439565054839477E-5</v>
      </c>
      <c r="R783" s="29">
        <v>3.752415650524199E-4</v>
      </c>
      <c r="S783" s="29">
        <v>8.9155143359676003E-4</v>
      </c>
      <c r="T783" s="29">
        <v>2.7273196610622108E-4</v>
      </c>
      <c r="U783" s="29">
        <v>3.0423721764236689E-3</v>
      </c>
      <c r="V783" s="29">
        <v>1.2508052168413997E-3</v>
      </c>
      <c r="W783" s="29">
        <v>2.2608540020883083E-3</v>
      </c>
      <c r="X783" s="29">
        <v>1.4214037917554379E-2</v>
      </c>
      <c r="Y783" s="29">
        <v>5.7979058474302292E-3</v>
      </c>
      <c r="Z783" s="29">
        <v>3.9122931775636971E-4</v>
      </c>
      <c r="AA783" s="29">
        <v>3.7242018152028322E-4</v>
      </c>
      <c r="AB783" s="29">
        <v>2.5392286261194386E-5</v>
      </c>
      <c r="AC783" s="29">
        <v>1.8809100765793119E-6</v>
      </c>
      <c r="AD783" s="29">
        <v>6.6396128386259079E-4</v>
      </c>
      <c r="AE783" s="29">
        <v>0</v>
      </c>
      <c r="AF783" s="29">
        <v>2.8213651148689678E-6</v>
      </c>
      <c r="AG783" s="29">
        <v>5.5110669927671552E-4</v>
      </c>
      <c r="AH783" s="29">
        <v>0</v>
      </c>
      <c r="AI783" s="29">
        <v>5.7367759291082621E-4</v>
      </c>
      <c r="AJ783" s="29">
        <v>4.0035173296928406E-3</v>
      </c>
      <c r="AK783" s="29">
        <v>2.1442375145852566E-4</v>
      </c>
      <c r="AL783" s="29">
        <v>6.7205853760242462E-2</v>
      </c>
      <c r="AM783" s="29">
        <v>2.9530288884416223E-4</v>
      </c>
      <c r="AN783" s="29">
        <v>3.1035015126690269E-5</v>
      </c>
      <c r="AO783" s="29">
        <v>1.1285460641374812E-4</v>
      </c>
      <c r="AP783" s="29">
        <v>8.5581414168700576E-5</v>
      </c>
      <c r="AQ783" s="29">
        <v>5.2072992548346519E-3</v>
      </c>
    </row>
    <row r="784" spans="1:43" x14ac:dyDescent="0.25">
      <c r="A784" s="38" t="s">
        <v>84</v>
      </c>
      <c r="B784" s="38" t="s">
        <v>32</v>
      </c>
      <c r="C784" s="38" t="s">
        <v>137</v>
      </c>
      <c r="D784" s="29">
        <v>1.4294775610323995E-4</v>
      </c>
      <c r="E784" s="29">
        <v>8.1003730883821845E-4</v>
      </c>
      <c r="F784" s="29">
        <v>6.3962951302528381E-2</v>
      </c>
      <c r="G784" s="29">
        <v>1.9245004281401634E-2</v>
      </c>
      <c r="H784" s="29">
        <v>5.2943614718969911E-6</v>
      </c>
      <c r="I784" s="29">
        <v>4.2354891775175929E-5</v>
      </c>
      <c r="J784" s="29">
        <v>8.5768656572327018E-4</v>
      </c>
      <c r="K784" s="29">
        <v>9.0710062067955732E-4</v>
      </c>
      <c r="L784" s="29">
        <v>3.7060530303278938E-5</v>
      </c>
      <c r="M784" s="29">
        <v>0</v>
      </c>
      <c r="N784" s="29">
        <v>1.2177031021565199E-4</v>
      </c>
      <c r="O784" s="29">
        <v>8.1180209235753864E-5</v>
      </c>
      <c r="P784" s="29">
        <v>1.764787157298997E-5</v>
      </c>
      <c r="Q784" s="29">
        <v>2.1000967535655946E-4</v>
      </c>
      <c r="R784" s="29">
        <v>4.3237284990027547E-4</v>
      </c>
      <c r="S784" s="29">
        <v>0.11305579543113708</v>
      </c>
      <c r="T784" s="29">
        <v>3.3530955988680944E-5</v>
      </c>
      <c r="U784" s="29">
        <v>3.123673377558589E-4</v>
      </c>
      <c r="V784" s="29">
        <v>1.5883084415690973E-5</v>
      </c>
      <c r="W784" s="29">
        <v>1.3765340554527938E-4</v>
      </c>
      <c r="X784" s="29">
        <v>2.7001241687685251E-3</v>
      </c>
      <c r="Y784" s="29">
        <v>6.5545961260795593E-2</v>
      </c>
      <c r="Z784" s="29">
        <v>2.4707020202185959E-5</v>
      </c>
      <c r="AA784" s="29">
        <v>0.2856290340423584</v>
      </c>
      <c r="AB784" s="29">
        <v>1.035930123180151E-3</v>
      </c>
      <c r="AC784" s="29">
        <v>3.4413349931128323E-4</v>
      </c>
      <c r="AD784" s="29">
        <v>3.2454434782266617E-2</v>
      </c>
      <c r="AE784" s="29">
        <v>0</v>
      </c>
      <c r="AF784" s="29">
        <v>5.5943755432963371E-4</v>
      </c>
      <c r="AG784" s="29">
        <v>8.7939342483878136E-3</v>
      </c>
      <c r="AH784" s="29">
        <v>0</v>
      </c>
      <c r="AI784" s="29">
        <v>1.0770495980978012E-2</v>
      </c>
      <c r="AJ784" s="29">
        <v>5.6543783284723759E-3</v>
      </c>
      <c r="AK784" s="29">
        <v>2.6295328279957175E-4</v>
      </c>
      <c r="AL784" s="29">
        <v>0.16483642160892487</v>
      </c>
      <c r="AM784" s="29">
        <v>4.9414040404371917E-5</v>
      </c>
      <c r="AN784" s="29">
        <v>2.4707020202185959E-5</v>
      </c>
      <c r="AO784" s="29">
        <v>2.5589411961846054E-4</v>
      </c>
      <c r="AP784" s="29">
        <v>4.1313669644296169E-3</v>
      </c>
      <c r="AQ784" s="29">
        <v>6.5932446159422398E-3</v>
      </c>
    </row>
    <row r="785" spans="1:43" x14ac:dyDescent="0.25">
      <c r="A785" s="38" t="s">
        <v>85</v>
      </c>
      <c r="B785" s="38" t="s">
        <v>33</v>
      </c>
      <c r="C785" s="38" t="s">
        <v>137</v>
      </c>
      <c r="D785" s="29">
        <v>3.137657418847084E-2</v>
      </c>
      <c r="E785" s="29">
        <v>6.6303517087362707E-5</v>
      </c>
      <c r="F785" s="29">
        <v>1.2259895447641611E-4</v>
      </c>
      <c r="G785" s="29">
        <v>2.2959781810641289E-2</v>
      </c>
      <c r="H785" s="29">
        <v>1.4511712652165443E-4</v>
      </c>
      <c r="I785" s="29">
        <v>4.9289781600236893E-4</v>
      </c>
      <c r="J785" s="29">
        <v>4.8539176350459456E-4</v>
      </c>
      <c r="K785" s="29">
        <v>2.0441499073058367E-3</v>
      </c>
      <c r="L785" s="29">
        <v>5.104119423776865E-3</v>
      </c>
      <c r="M785" s="29">
        <v>0</v>
      </c>
      <c r="N785" s="29">
        <v>6.0636443085968494E-3</v>
      </c>
      <c r="O785" s="29">
        <v>4.5286552631296217E-4</v>
      </c>
      <c r="P785" s="29">
        <v>1.0258279507979751E-3</v>
      </c>
      <c r="Q785" s="29">
        <v>2.5895901490002871E-4</v>
      </c>
      <c r="R785" s="29">
        <v>3.371471306309104E-3</v>
      </c>
      <c r="S785" s="29">
        <v>2.201777184382081E-3</v>
      </c>
      <c r="T785" s="29">
        <v>1.005936972796917E-2</v>
      </c>
      <c r="U785" s="29">
        <v>2.0462766289710999E-2</v>
      </c>
      <c r="V785" s="29">
        <v>2.7221972122788429E-3</v>
      </c>
      <c r="W785" s="29">
        <v>7.2050653398036957E-2</v>
      </c>
      <c r="X785" s="29">
        <v>4.1008098050951958E-3</v>
      </c>
      <c r="Y785" s="29">
        <v>4.8939501866698265E-3</v>
      </c>
      <c r="Z785" s="29">
        <v>1.1822042055428028E-2</v>
      </c>
      <c r="AA785" s="29">
        <v>1.5292342752218246E-2</v>
      </c>
      <c r="AB785" s="29">
        <v>2.4732460733503103E-3</v>
      </c>
      <c r="AC785" s="29">
        <v>8.3817649283446372E-5</v>
      </c>
      <c r="AD785" s="29">
        <v>2.2229190915822983E-2</v>
      </c>
      <c r="AE785" s="29">
        <v>0</v>
      </c>
      <c r="AF785" s="29">
        <v>8.8821689132601023E-5</v>
      </c>
      <c r="AG785" s="29">
        <v>1.8089601071551442E-3</v>
      </c>
      <c r="AH785" s="29">
        <v>0</v>
      </c>
      <c r="AI785" s="29">
        <v>1.3961268123239279E-3</v>
      </c>
      <c r="AJ785" s="29">
        <v>9.2249456793069839E-3</v>
      </c>
      <c r="AK785" s="29">
        <v>5.7546447351342067E-5</v>
      </c>
      <c r="AL785" s="29">
        <v>4.4748620130121708E-3</v>
      </c>
      <c r="AM785" s="29">
        <v>4.5586791820824146E-3</v>
      </c>
      <c r="AN785" s="29">
        <v>1.8765145796351135E-5</v>
      </c>
      <c r="AO785" s="29">
        <v>1.2397506507113576E-3</v>
      </c>
      <c r="AP785" s="29">
        <v>2.7021809364669025E-4</v>
      </c>
      <c r="AQ785" s="29">
        <v>2.8397920541465282E-3</v>
      </c>
    </row>
    <row r="786" spans="1:43" ht="30" x14ac:dyDescent="0.25">
      <c r="A786" s="38" t="s">
        <v>86</v>
      </c>
      <c r="B786" s="38" t="s">
        <v>34</v>
      </c>
      <c r="C786" s="38" t="s">
        <v>137</v>
      </c>
      <c r="D786" s="29">
        <v>3.7619387730956078E-3</v>
      </c>
      <c r="E786" s="29">
        <v>1.3642076402902603E-2</v>
      </c>
      <c r="F786" s="29">
        <v>4.9403384327888489E-2</v>
      </c>
      <c r="G786" s="29">
        <v>5.5866271257400513E-2</v>
      </c>
      <c r="H786" s="29">
        <v>9.9636170489247888E-5</v>
      </c>
      <c r="I786" s="29">
        <v>7.297676638700068E-4</v>
      </c>
      <c r="J786" s="29">
        <v>1.1848625726997852E-3</v>
      </c>
      <c r="K786" s="29">
        <v>1.3582833111286163E-2</v>
      </c>
      <c r="L786" s="29">
        <v>8.5363961989060044E-4</v>
      </c>
      <c r="M786" s="29">
        <v>0</v>
      </c>
      <c r="N786" s="29">
        <v>2.3724180646240711E-3</v>
      </c>
      <c r="O786" s="29">
        <v>1.376056345179677E-3</v>
      </c>
      <c r="P786" s="29">
        <v>3.5545876016840339E-4</v>
      </c>
      <c r="Q786" s="29">
        <v>1.5941787278279662E-3</v>
      </c>
      <c r="R786" s="29">
        <v>3.231443464756012E-3</v>
      </c>
      <c r="S786" s="29">
        <v>8.3511270582675934E-2</v>
      </c>
      <c r="T786" s="29">
        <v>1.0502190561965108E-3</v>
      </c>
      <c r="U786" s="29">
        <v>4.8848651349544525E-3</v>
      </c>
      <c r="V786" s="29">
        <v>4.1470190626569092E-4</v>
      </c>
      <c r="W786" s="29">
        <v>7.2734407149255276E-3</v>
      </c>
      <c r="X786" s="29">
        <v>7.3003689758479595E-3</v>
      </c>
      <c r="Y786" s="29">
        <v>1.2029048055410385E-2</v>
      </c>
      <c r="Z786" s="29">
        <v>1.6022573690861464E-3</v>
      </c>
      <c r="AA786" s="29">
        <v>4.9389921128749847E-2</v>
      </c>
      <c r="AB786" s="29">
        <v>9.4519724370911717E-4</v>
      </c>
      <c r="AC786" s="29">
        <v>4.5778782805427909E-5</v>
      </c>
      <c r="AD786" s="29">
        <v>3.1757008284330368E-2</v>
      </c>
      <c r="AE786" s="29">
        <v>0</v>
      </c>
      <c r="AF786" s="29">
        <v>1.1848626309074461E-4</v>
      </c>
      <c r="AG786" s="29">
        <v>1.2691494077444077E-2</v>
      </c>
      <c r="AH786" s="29">
        <v>0</v>
      </c>
      <c r="AI786" s="29">
        <v>7.8874146565794945E-3</v>
      </c>
      <c r="AJ786" s="29">
        <v>1.0109031572937965E-2</v>
      </c>
      <c r="AK786" s="29">
        <v>5.5769328027963638E-3</v>
      </c>
      <c r="AL786" s="29">
        <v>0.12610438466072083</v>
      </c>
      <c r="AM786" s="29">
        <v>1.3922135112807155E-3</v>
      </c>
      <c r="AN786" s="29">
        <v>2.3697251453995705E-3</v>
      </c>
      <c r="AO786" s="29">
        <v>4.260119516402483E-3</v>
      </c>
      <c r="AP786" s="29">
        <v>4.260119516402483E-3</v>
      </c>
      <c r="AQ786" s="29">
        <v>2.3893831297755241E-2</v>
      </c>
    </row>
    <row r="787" spans="1:43" ht="30" x14ac:dyDescent="0.25">
      <c r="A787" s="38" t="s">
        <v>87</v>
      </c>
      <c r="B787" s="38" t="s">
        <v>35</v>
      </c>
      <c r="C787" s="38" t="s">
        <v>137</v>
      </c>
      <c r="D787" s="29">
        <v>1.5744803022244014E-5</v>
      </c>
      <c r="E787" s="29">
        <v>6.9992808857932687E-4</v>
      </c>
      <c r="F787" s="29">
        <v>1.6403222689405084E-3</v>
      </c>
      <c r="G787" s="29">
        <v>1.4156010001897812E-3</v>
      </c>
      <c r="H787" s="29">
        <v>5.7253828344983049E-6</v>
      </c>
      <c r="I787" s="29">
        <v>3.5783643397735432E-5</v>
      </c>
      <c r="J787" s="29">
        <v>6.1547871155198663E-5</v>
      </c>
      <c r="K787" s="29">
        <v>6.8418326554819942E-4</v>
      </c>
      <c r="L787" s="29">
        <v>3.4352298825979233E-5</v>
      </c>
      <c r="M787" s="29">
        <v>0</v>
      </c>
      <c r="N787" s="29">
        <v>1.059195856214501E-4</v>
      </c>
      <c r="O787" s="29">
        <v>7.0135945861693472E-5</v>
      </c>
      <c r="P787" s="29">
        <v>1.5744803022244014E-5</v>
      </c>
      <c r="Q787" s="29">
        <v>6.7273256718181074E-5</v>
      </c>
      <c r="R787" s="29">
        <v>1.2023304589092731E-4</v>
      </c>
      <c r="S787" s="29">
        <v>2.4476014077663422E-3</v>
      </c>
      <c r="T787" s="29">
        <v>3.0058261472731829E-5</v>
      </c>
      <c r="U787" s="29">
        <v>1.6460476035717875E-4</v>
      </c>
      <c r="V787" s="29">
        <v>1.5744803022244014E-5</v>
      </c>
      <c r="W787" s="29">
        <v>1.2738977966364473E-4</v>
      </c>
      <c r="X787" s="29">
        <v>3.7358124973252416E-4</v>
      </c>
      <c r="Y787" s="29">
        <v>6.0832197777926922E-4</v>
      </c>
      <c r="Z787" s="29">
        <v>3.2920950616244227E-5</v>
      </c>
      <c r="AA787" s="29">
        <v>2.4060923606157303E-3</v>
      </c>
      <c r="AB787" s="29">
        <v>5.009710366721265E-5</v>
      </c>
      <c r="AC787" s="29">
        <v>2.8626914172491524E-6</v>
      </c>
      <c r="AD787" s="29">
        <v>1.5000504208728671E-3</v>
      </c>
      <c r="AE787" s="29">
        <v>0</v>
      </c>
      <c r="AF787" s="29">
        <v>4.2940373532474041E-6</v>
      </c>
      <c r="AG787" s="29">
        <v>2.4905416648834944E-4</v>
      </c>
      <c r="AH787" s="29">
        <v>0</v>
      </c>
      <c r="AI787" s="29">
        <v>2.8913182904943824E-4</v>
      </c>
      <c r="AJ787" s="29">
        <v>4.3512909905984998E-4</v>
      </c>
      <c r="AK787" s="29">
        <v>2.2758397972211242E-4</v>
      </c>
      <c r="AL787" s="29">
        <v>3.4380925353616476E-3</v>
      </c>
      <c r="AM787" s="29">
        <v>4.437171810423024E-5</v>
      </c>
      <c r="AN787" s="29">
        <v>1.8607495803735219E-5</v>
      </c>
      <c r="AO787" s="29">
        <v>2.2185860143508762E-4</v>
      </c>
      <c r="AP787" s="29">
        <v>1.3025246153119951E-4</v>
      </c>
      <c r="AQ787" s="29">
        <v>6.7416386445984244E-4</v>
      </c>
    </row>
    <row r="788" spans="1:43" x14ac:dyDescent="0.25">
      <c r="A788" s="38" t="s">
        <v>88</v>
      </c>
      <c r="B788" s="38" t="s">
        <v>36</v>
      </c>
      <c r="C788" s="38" t="s">
        <v>137</v>
      </c>
      <c r="D788" s="29">
        <v>6.6524400608614087E-5</v>
      </c>
      <c r="E788" s="29">
        <v>0</v>
      </c>
      <c r="F788" s="29">
        <v>1.3853706186637282E-3</v>
      </c>
      <c r="G788" s="29">
        <v>5.6545741244917735E-5</v>
      </c>
      <c r="H788" s="29">
        <v>0</v>
      </c>
      <c r="I788" s="29">
        <v>1.6631099697406171E-6</v>
      </c>
      <c r="J788" s="29">
        <v>1.6631099697406171E-6</v>
      </c>
      <c r="K788" s="29">
        <v>4.1577750380383804E-6</v>
      </c>
      <c r="L788" s="29">
        <v>9.9786602731910534E-6</v>
      </c>
      <c r="M788" s="29">
        <v>0</v>
      </c>
      <c r="N788" s="29">
        <v>1.3304879757924937E-5</v>
      </c>
      <c r="O788" s="29">
        <v>1.6631099697406171E-6</v>
      </c>
      <c r="P788" s="29">
        <v>2.4946650682977634E-6</v>
      </c>
      <c r="Q788" s="29">
        <v>8.3155498487030854E-7</v>
      </c>
      <c r="R788" s="29">
        <v>9.7042473498731852E-4</v>
      </c>
      <c r="S788" s="29">
        <v>2.9794615693390369E-3</v>
      </c>
      <c r="T788" s="29">
        <v>1.9125765902572311E-5</v>
      </c>
      <c r="U788" s="29">
        <v>4.0579884080216289E-4</v>
      </c>
      <c r="V788" s="29">
        <v>9.2302601842675358E-5</v>
      </c>
      <c r="W788" s="29">
        <v>2.4863495491445065E-4</v>
      </c>
      <c r="X788" s="29">
        <v>7.4839949775196146E-6</v>
      </c>
      <c r="Y788" s="29">
        <v>4.1577750380383804E-6</v>
      </c>
      <c r="Z788" s="29">
        <v>2.4946650682977634E-6</v>
      </c>
      <c r="AA788" s="29">
        <v>1.5965856437105685E-4</v>
      </c>
      <c r="AB788" s="29">
        <v>2.4946650682977634E-6</v>
      </c>
      <c r="AC788" s="29">
        <v>5.9755537658929825E-3</v>
      </c>
      <c r="AD788" s="29">
        <v>3.575686423573643E-5</v>
      </c>
      <c r="AE788" s="29">
        <v>0</v>
      </c>
      <c r="AF788" s="29">
        <v>1.6631099697406171E-6</v>
      </c>
      <c r="AG788" s="29">
        <v>2.153727546101436E-4</v>
      </c>
      <c r="AH788" s="29">
        <v>0</v>
      </c>
      <c r="AI788" s="29">
        <v>9.9786602731910534E-6</v>
      </c>
      <c r="AJ788" s="29">
        <v>1.6631100152153522E-5</v>
      </c>
      <c r="AK788" s="29">
        <v>1.2473325114115141E-5</v>
      </c>
      <c r="AL788" s="29">
        <v>5.139010027050972E-4</v>
      </c>
      <c r="AM788" s="29">
        <v>5.139010027050972E-4</v>
      </c>
      <c r="AN788" s="29">
        <v>2.2535140160471201E-3</v>
      </c>
      <c r="AO788" s="29">
        <v>1.6057327156886458E-3</v>
      </c>
      <c r="AP788" s="29">
        <v>1.3851211406290531E-2</v>
      </c>
      <c r="AQ788" s="29">
        <v>1.2465840205550194E-2</v>
      </c>
    </row>
    <row r="789" spans="1:43" x14ac:dyDescent="0.25">
      <c r="A789" s="38" t="s">
        <v>89</v>
      </c>
      <c r="B789" s="38" t="s">
        <v>37</v>
      </c>
      <c r="C789" s="38" t="s">
        <v>137</v>
      </c>
      <c r="D789" s="29">
        <v>5.672216066159308E-4</v>
      </c>
      <c r="E789" s="29">
        <v>2.3549612611532211E-2</v>
      </c>
      <c r="F789" s="29">
        <v>6.0934673994779587E-2</v>
      </c>
      <c r="G789" s="29">
        <v>5.5361621081829071E-2</v>
      </c>
      <c r="H789" s="29">
        <v>1.586633879924193E-4</v>
      </c>
      <c r="I789" s="29">
        <v>1.2177415192127228E-3</v>
      </c>
      <c r="J789" s="29">
        <v>1.9753591623157263E-3</v>
      </c>
      <c r="K789" s="29">
        <v>2.2946693003177643E-2</v>
      </c>
      <c r="L789" s="29">
        <v>1.122543471865356E-3</v>
      </c>
      <c r="M789" s="29">
        <v>0</v>
      </c>
      <c r="N789" s="29">
        <v>3.5342269111424685E-3</v>
      </c>
      <c r="O789" s="29">
        <v>2.328385366126895E-3</v>
      </c>
      <c r="P789" s="29">
        <v>5.1962258294224739E-4</v>
      </c>
      <c r="Q789" s="29">
        <v>2.2926861420273781E-3</v>
      </c>
      <c r="R789" s="29">
        <v>4.0260837413370609E-3</v>
      </c>
      <c r="S789" s="29">
        <v>7.4409164488315582E-2</v>
      </c>
      <c r="T789" s="29">
        <v>9.8767958115786314E-4</v>
      </c>
      <c r="U789" s="29">
        <v>6.1482060700654984E-3</v>
      </c>
      <c r="V789" s="29">
        <v>4.9185653915628791E-4</v>
      </c>
      <c r="W789" s="29">
        <v>5.8388127945363522E-3</v>
      </c>
      <c r="X789" s="29">
        <v>1.2351945042610168E-2</v>
      </c>
      <c r="Y789" s="29">
        <v>1.6342328861355782E-2</v>
      </c>
      <c r="Z789" s="29">
        <v>9.8767958115786314E-4</v>
      </c>
      <c r="AA789" s="29">
        <v>5.962173268198967E-2</v>
      </c>
      <c r="AB789" s="29">
        <v>3.3438310492783785E-3</v>
      </c>
      <c r="AC789" s="29">
        <v>2.3402849910780787E-4</v>
      </c>
      <c r="AD789" s="29">
        <v>7.0890799164772034E-2</v>
      </c>
      <c r="AE789" s="29">
        <v>5.5532185797346756E-5</v>
      </c>
      <c r="AF789" s="29">
        <v>1.5350682660937309E-3</v>
      </c>
      <c r="AG789" s="29">
        <v>1.9206203520298004E-2</v>
      </c>
      <c r="AH789" s="29">
        <v>0</v>
      </c>
      <c r="AI789" s="29">
        <v>1.6032936051487923E-2</v>
      </c>
      <c r="AJ789" s="29">
        <v>1.4180540107190609E-2</v>
      </c>
      <c r="AK789" s="29">
        <v>1.6750887036323547E-2</v>
      </c>
      <c r="AL789" s="29">
        <v>0.2358015775680542</v>
      </c>
      <c r="AM789" s="29">
        <v>3.9150193333625793E-3</v>
      </c>
      <c r="AN789" s="29">
        <v>2.8178617358207703E-2</v>
      </c>
      <c r="AO789" s="29">
        <v>7.4849454686045647E-3</v>
      </c>
      <c r="AP789" s="29">
        <v>1.1705391108989716E-2</v>
      </c>
      <c r="AQ789" s="29">
        <v>5.1506102085113525E-2</v>
      </c>
    </row>
    <row r="790" spans="1:43" x14ac:dyDescent="0.25">
      <c r="A790" s="38" t="s">
        <v>90</v>
      </c>
      <c r="B790" s="38" t="s">
        <v>38</v>
      </c>
      <c r="C790" s="38" t="s">
        <v>137</v>
      </c>
      <c r="D790" s="29">
        <v>2.4389840837102383E-4</v>
      </c>
      <c r="E790" s="29">
        <v>0</v>
      </c>
      <c r="F790" s="29">
        <v>7.3736729973461479E-5</v>
      </c>
      <c r="G790" s="29">
        <v>2.2688224271405488E-4</v>
      </c>
      <c r="H790" s="29">
        <v>0</v>
      </c>
      <c r="I790" s="29">
        <v>5.6720559769019019E-6</v>
      </c>
      <c r="J790" s="29">
        <v>1.0379862505942583E-3</v>
      </c>
      <c r="K790" s="29">
        <v>1.7016167475958355E-5</v>
      </c>
      <c r="L790" s="29">
        <v>2.836028033925686E-5</v>
      </c>
      <c r="M790" s="29">
        <v>0</v>
      </c>
      <c r="N790" s="29">
        <v>4.5376447815215215E-5</v>
      </c>
      <c r="O790" s="29">
        <v>5.6720559769019019E-6</v>
      </c>
      <c r="P790" s="29">
        <v>1.1344111953803804E-5</v>
      </c>
      <c r="Q790" s="29">
        <v>0</v>
      </c>
      <c r="R790" s="29">
        <v>2.2688223907607608E-5</v>
      </c>
      <c r="S790" s="29">
        <v>0</v>
      </c>
      <c r="T790" s="29">
        <v>6.8064669903833419E-5</v>
      </c>
      <c r="U790" s="29">
        <v>1.4747345994692296E-4</v>
      </c>
      <c r="V790" s="29">
        <v>1.7016167475958355E-5</v>
      </c>
      <c r="W790" s="29">
        <v>5.6720559950917959E-4</v>
      </c>
      <c r="X790" s="29">
        <v>1.7016167475958355E-5</v>
      </c>
      <c r="Y790" s="29">
        <v>1.1344111953803804E-5</v>
      </c>
      <c r="Z790" s="29">
        <v>5.6720559769019019E-6</v>
      </c>
      <c r="AA790" s="29">
        <v>1.1514272773638368E-3</v>
      </c>
      <c r="AB790" s="29">
        <v>8.8484073057770729E-4</v>
      </c>
      <c r="AC790" s="29">
        <v>1.202475861646235E-3</v>
      </c>
      <c r="AD790" s="29">
        <v>5.9556588530540466E-3</v>
      </c>
      <c r="AE790" s="29">
        <v>5.0481301732361317E-3</v>
      </c>
      <c r="AF790" s="29">
        <v>2.0572548732161522E-2</v>
      </c>
      <c r="AG790" s="29">
        <v>9.075289563043043E-5</v>
      </c>
      <c r="AH790" s="29">
        <v>0</v>
      </c>
      <c r="AI790" s="29">
        <v>4.5376447815215215E-5</v>
      </c>
      <c r="AJ790" s="29">
        <v>5.6720560678513721E-5</v>
      </c>
      <c r="AK790" s="29">
        <v>8.5648050298914313E-4</v>
      </c>
      <c r="AL790" s="29">
        <v>8.0146146938204765E-3</v>
      </c>
      <c r="AM790" s="29">
        <v>5.1048504246864468E-5</v>
      </c>
      <c r="AN790" s="29">
        <v>0.36608016490936279</v>
      </c>
      <c r="AO790" s="29">
        <v>5.8308737352490425E-3</v>
      </c>
      <c r="AP790" s="29">
        <v>6.6096469759941101E-2</v>
      </c>
      <c r="AQ790" s="29">
        <v>9.6890062093734741E-2</v>
      </c>
    </row>
    <row r="791" spans="1:43" ht="30" x14ac:dyDescent="0.25">
      <c r="A791" s="38" t="s">
        <v>91</v>
      </c>
      <c r="B791" s="38" t="s">
        <v>39</v>
      </c>
      <c r="C791" s="38" t="s">
        <v>137</v>
      </c>
      <c r="D791" s="29">
        <v>3.9667459204792976E-3</v>
      </c>
      <c r="E791" s="29">
        <v>3.9335105568170547E-2</v>
      </c>
      <c r="F791" s="29">
        <v>3.6687035113573074E-2</v>
      </c>
      <c r="G791" s="29">
        <v>7.7190721640363336E-4</v>
      </c>
      <c r="H791" s="29">
        <v>0</v>
      </c>
      <c r="I791" s="29">
        <v>1.0720934369601309E-5</v>
      </c>
      <c r="J791" s="29">
        <v>2.1441868739202619E-5</v>
      </c>
      <c r="K791" s="29">
        <v>6.4325606217607856E-5</v>
      </c>
      <c r="L791" s="29">
        <v>1.2865121243521571E-3</v>
      </c>
      <c r="M791" s="29">
        <v>0</v>
      </c>
      <c r="N791" s="29">
        <v>1.6081401554401964E-4</v>
      </c>
      <c r="O791" s="29">
        <v>1.0720934369601309E-5</v>
      </c>
      <c r="P791" s="29">
        <v>2.1441868739202619E-5</v>
      </c>
      <c r="Q791" s="29">
        <v>1.0720934369601309E-5</v>
      </c>
      <c r="R791" s="29">
        <v>7.4875004589557648E-2</v>
      </c>
      <c r="S791" s="29">
        <v>1.7410797998309135E-2</v>
      </c>
      <c r="T791" s="29">
        <v>2.3586054157931358E-4</v>
      </c>
      <c r="U791" s="29">
        <v>1.5545354690402746E-3</v>
      </c>
      <c r="V791" s="29">
        <v>6.4325606217607856E-5</v>
      </c>
      <c r="W791" s="29">
        <v>1.8440007697790861E-3</v>
      </c>
      <c r="X791" s="29">
        <v>9.648840205045417E-5</v>
      </c>
      <c r="Y791" s="29">
        <v>1.6510238638147712E-3</v>
      </c>
      <c r="Z791" s="29">
        <v>2.1441868739202619E-5</v>
      </c>
      <c r="AA791" s="29">
        <v>5.3604668210027739E-5</v>
      </c>
      <c r="AB791" s="29">
        <v>1.4366052346304059E-3</v>
      </c>
      <c r="AC791" s="29">
        <v>0</v>
      </c>
      <c r="AD791" s="29">
        <v>1.9083261489868164E-2</v>
      </c>
      <c r="AE791" s="29">
        <v>0</v>
      </c>
      <c r="AF791" s="29">
        <v>5.6713740341365337E-3</v>
      </c>
      <c r="AG791" s="29">
        <v>2.8946521342732012E-4</v>
      </c>
      <c r="AH791" s="29">
        <v>0</v>
      </c>
      <c r="AI791" s="29">
        <v>1.7153494991362095E-4</v>
      </c>
      <c r="AJ791" s="29">
        <v>2.1441867284011096E-4</v>
      </c>
      <c r="AK791" s="29">
        <v>2.1441867284011096E-4</v>
      </c>
      <c r="AL791" s="29">
        <v>5.9919301420450211E-2</v>
      </c>
      <c r="AM791" s="29">
        <v>1.8225588428322226E-4</v>
      </c>
      <c r="AN791" s="29">
        <v>1.9083262886852026E-3</v>
      </c>
      <c r="AO791" s="29">
        <v>0</v>
      </c>
      <c r="AP791" s="29">
        <v>2.6223406195640564E-2</v>
      </c>
      <c r="AQ791" s="29">
        <v>1.8675867468118668E-2</v>
      </c>
    </row>
    <row r="792" spans="1:43" x14ac:dyDescent="0.25">
      <c r="A792" s="38" t="s">
        <v>92</v>
      </c>
      <c r="B792" s="38" t="s">
        <v>40</v>
      </c>
      <c r="C792" s="38" t="s">
        <v>137</v>
      </c>
      <c r="D792" s="29">
        <v>7.7844728366471827E-5</v>
      </c>
      <c r="E792" s="29">
        <v>5.1098078984068707E-5</v>
      </c>
      <c r="F792" s="29">
        <v>8.0639154475647956E-5</v>
      </c>
      <c r="G792" s="29">
        <v>2.7046053219237365E-5</v>
      </c>
      <c r="H792" s="29">
        <v>9.9800935515759193E-8</v>
      </c>
      <c r="I792" s="29">
        <v>5.9880557046199101E-7</v>
      </c>
      <c r="J792" s="29">
        <v>7.9840748412607354E-7</v>
      </c>
      <c r="K792" s="29">
        <v>1.0479098818905186E-5</v>
      </c>
      <c r="L792" s="29">
        <v>5.9880557046199101E-7</v>
      </c>
      <c r="M792" s="29">
        <v>0</v>
      </c>
      <c r="N792" s="29">
        <v>1.5968149682521471E-6</v>
      </c>
      <c r="O792" s="29">
        <v>1.0978102409353596E-6</v>
      </c>
      <c r="P792" s="29">
        <v>1.9960187103151839E-7</v>
      </c>
      <c r="Q792" s="29">
        <v>1.0978102409353596E-6</v>
      </c>
      <c r="R792" s="29">
        <v>1.7964168819162296E-6</v>
      </c>
      <c r="S792" s="29">
        <v>2.8343465601210482E-5</v>
      </c>
      <c r="T792" s="29">
        <v>4.9900467047336861E-7</v>
      </c>
      <c r="U792" s="29">
        <v>2.8942270091647515E-6</v>
      </c>
      <c r="V792" s="29">
        <v>1.9960187103151839E-7</v>
      </c>
      <c r="W792" s="29">
        <v>2.8942270091647515E-6</v>
      </c>
      <c r="X792" s="29">
        <v>2.5050034309970215E-5</v>
      </c>
      <c r="Y792" s="29">
        <v>3.393231736481539E-6</v>
      </c>
      <c r="Z792" s="29">
        <v>1.0479098818905186E-5</v>
      </c>
      <c r="AA792" s="29">
        <v>5.1297680329298601E-5</v>
      </c>
      <c r="AB792" s="29">
        <v>1.5968149682521471E-6</v>
      </c>
      <c r="AC792" s="29">
        <v>0</v>
      </c>
      <c r="AD792" s="29">
        <v>3.2435305911349133E-5</v>
      </c>
      <c r="AE792" s="29">
        <v>0</v>
      </c>
      <c r="AF792" s="29">
        <v>6.9860652729403228E-7</v>
      </c>
      <c r="AG792" s="29">
        <v>5.9770781081169844E-4</v>
      </c>
      <c r="AH792" s="29">
        <v>0</v>
      </c>
      <c r="AI792" s="29">
        <v>1.438131439499557E-4</v>
      </c>
      <c r="AJ792" s="29">
        <v>6.0878569456690457E-6</v>
      </c>
      <c r="AK792" s="29">
        <v>6.0678969020955265E-5</v>
      </c>
      <c r="AL792" s="29">
        <v>1.4361354988068342E-4</v>
      </c>
      <c r="AM792" s="29">
        <v>1.4155764365568757E-3</v>
      </c>
      <c r="AN792" s="29">
        <v>1.38723307827604E-5</v>
      </c>
      <c r="AO792" s="29">
        <v>3.393231736481539E-6</v>
      </c>
      <c r="AP792" s="29">
        <v>8.083875582087785E-5</v>
      </c>
      <c r="AQ792" s="29">
        <v>6.011908408254385E-3</v>
      </c>
    </row>
    <row r="793" spans="1:43" x14ac:dyDescent="0.25">
      <c r="A793" s="38" t="s">
        <v>93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94</v>
      </c>
      <c r="B794" s="38" t="s">
        <v>42</v>
      </c>
      <c r="C794" s="38" t="s">
        <v>137</v>
      </c>
      <c r="D794" s="29">
        <v>1.3705331980418123E-8</v>
      </c>
      <c r="E794" s="29">
        <v>7.7161012086435221E-6</v>
      </c>
      <c r="F794" s="29">
        <v>9.6394171578140231E-7</v>
      </c>
      <c r="G794" s="29">
        <v>1.0141945949726505E-6</v>
      </c>
      <c r="H794" s="29">
        <v>4.568443845442971E-9</v>
      </c>
      <c r="I794" s="29">
        <v>2.2842220559482485E-8</v>
      </c>
      <c r="J794" s="29">
        <v>3.1979105585833167E-8</v>
      </c>
      <c r="K794" s="29">
        <v>1.1238372508159955E-6</v>
      </c>
      <c r="L794" s="29">
        <v>1.8273775381771884E-8</v>
      </c>
      <c r="M794" s="29">
        <v>0</v>
      </c>
      <c r="N794" s="29">
        <v>6.3958211171666335E-8</v>
      </c>
      <c r="O794" s="29">
        <v>4.111599238854069E-8</v>
      </c>
      <c r="P794" s="29">
        <v>9.136887690885942E-9</v>
      </c>
      <c r="Q794" s="29">
        <v>3.6547550763543768E-8</v>
      </c>
      <c r="R794" s="29">
        <v>7.3095101527087536E-8</v>
      </c>
      <c r="S794" s="29">
        <v>1.0553105767030502E-6</v>
      </c>
      <c r="T794" s="29">
        <v>1.8273775381771884E-8</v>
      </c>
      <c r="U794" s="29">
        <v>1.0964265584334498E-7</v>
      </c>
      <c r="V794" s="29">
        <v>9.136887690885942E-9</v>
      </c>
      <c r="W794" s="29">
        <v>1.142110974683419E-7</v>
      </c>
      <c r="X794" s="29">
        <v>2.1014841422584141E-7</v>
      </c>
      <c r="Y794" s="29">
        <v>1.1877953909333883E-7</v>
      </c>
      <c r="Z794" s="29">
        <v>1.3705331980418123E-8</v>
      </c>
      <c r="AA794" s="29">
        <v>2.5126439595624106E-7</v>
      </c>
      <c r="AB794" s="29">
        <v>6.3958211171666335E-8</v>
      </c>
      <c r="AC794" s="29">
        <v>0</v>
      </c>
      <c r="AD794" s="29">
        <v>1.2791642802767456E-6</v>
      </c>
      <c r="AE794" s="29">
        <v>0</v>
      </c>
      <c r="AF794" s="29">
        <v>2.7410663960836246E-8</v>
      </c>
      <c r="AG794" s="29">
        <v>3.8374929545170744E-7</v>
      </c>
      <c r="AH794" s="29">
        <v>0</v>
      </c>
      <c r="AI794" s="29">
        <v>1.2704842447419651E-5</v>
      </c>
      <c r="AJ794" s="29">
        <v>2.3299064366710809E-7</v>
      </c>
      <c r="AK794" s="29">
        <v>3.5177018276044691E-7</v>
      </c>
      <c r="AL794" s="29">
        <v>5.1806155170197599E-6</v>
      </c>
      <c r="AM794" s="29">
        <v>3.116135485470295E-5</v>
      </c>
      <c r="AN794" s="29">
        <v>5.6648701729500317E-7</v>
      </c>
      <c r="AO794" s="29">
        <v>1.2791642234333267E-7</v>
      </c>
      <c r="AP794" s="29">
        <v>7.9947773201638483E-7</v>
      </c>
      <c r="AQ794" s="29">
        <v>4.9110767577076331E-6</v>
      </c>
    </row>
    <row r="795" spans="1:43" ht="30" x14ac:dyDescent="0.25">
      <c r="A795" s="38" t="s">
        <v>95</v>
      </c>
      <c r="B795" s="38" t="s">
        <v>43</v>
      </c>
      <c r="C795" s="38" t="s">
        <v>137</v>
      </c>
      <c r="D795" s="29">
        <v>1.1001762934029102E-2</v>
      </c>
      <c r="E795" s="29">
        <v>1.0133202886208892E-3</v>
      </c>
      <c r="F795" s="29">
        <v>8.0718196928501129E-2</v>
      </c>
      <c r="G795" s="29">
        <v>2.9038861393928528E-2</v>
      </c>
      <c r="H795" s="29">
        <v>2.8952006687177345E-5</v>
      </c>
      <c r="I795" s="29">
        <v>1.447600225219503E-4</v>
      </c>
      <c r="J795" s="29">
        <v>1.1580802674870938E-4</v>
      </c>
      <c r="K795" s="29">
        <v>1.3028403045609593E-3</v>
      </c>
      <c r="L795" s="29">
        <v>2.3161605349741876E-4</v>
      </c>
      <c r="M795" s="29">
        <v>0</v>
      </c>
      <c r="N795" s="29">
        <v>4.6612732112407684E-3</v>
      </c>
      <c r="O795" s="29">
        <v>4.2385738343000412E-2</v>
      </c>
      <c r="P795" s="29">
        <v>5.4719294421374798E-3</v>
      </c>
      <c r="Q795" s="29">
        <v>1.3896963791921735E-3</v>
      </c>
      <c r="R795" s="29">
        <v>3.9664250798523426E-3</v>
      </c>
      <c r="S795" s="29">
        <v>3.9085205644369125E-3</v>
      </c>
      <c r="T795" s="29">
        <v>4.8349853605031967E-3</v>
      </c>
      <c r="U795" s="29">
        <v>4.0503859519958496E-2</v>
      </c>
      <c r="V795" s="29">
        <v>2.9386287555098534E-2</v>
      </c>
      <c r="W795" s="29">
        <v>4.9218414351344109E-3</v>
      </c>
      <c r="X795" s="29">
        <v>8.3960819756612182E-4</v>
      </c>
      <c r="Y795" s="29">
        <v>4.0532811544835567E-4</v>
      </c>
      <c r="Z795" s="29">
        <v>5.790401337435469E-5</v>
      </c>
      <c r="AA795" s="29">
        <v>5.7904009008780122E-4</v>
      </c>
      <c r="AB795" s="29">
        <v>5.790401337435469E-5</v>
      </c>
      <c r="AC795" s="29">
        <v>0</v>
      </c>
      <c r="AD795" s="29">
        <v>1.4765523374080658E-3</v>
      </c>
      <c r="AE795" s="29">
        <v>0</v>
      </c>
      <c r="AF795" s="29">
        <v>2.9531046748161316E-3</v>
      </c>
      <c r="AG795" s="29">
        <v>4.6323210699483752E-4</v>
      </c>
      <c r="AH795" s="29">
        <v>0</v>
      </c>
      <c r="AI795" s="29">
        <v>4.6323210699483752E-4</v>
      </c>
      <c r="AJ795" s="29">
        <v>0.11650288105010986</v>
      </c>
      <c r="AK795" s="29">
        <v>3.1847206992097199E-4</v>
      </c>
      <c r="AL795" s="29">
        <v>6.2536331824958324E-3</v>
      </c>
      <c r="AM795" s="29">
        <v>3.5031926818192005E-3</v>
      </c>
      <c r="AN795" s="29">
        <v>8.6856023699510843E-5</v>
      </c>
      <c r="AO795" s="29">
        <v>6.5026208758354187E-2</v>
      </c>
      <c r="AP795" s="29">
        <v>1.5894653275609016E-2</v>
      </c>
      <c r="AQ795" s="29">
        <v>1.1616992950439453</v>
      </c>
    </row>
    <row r="796" spans="1:43" x14ac:dyDescent="0.25">
      <c r="A796" s="38" t="s">
        <v>96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97</v>
      </c>
      <c r="B797" s="38" t="s">
        <v>45</v>
      </c>
      <c r="C797" s="38" t="s">
        <v>137</v>
      </c>
      <c r="D797" s="29">
        <v>5.6021322961896658E-4</v>
      </c>
      <c r="E797" s="29">
        <v>3.5097695217700675E-5</v>
      </c>
      <c r="F797" s="29">
        <v>4.1442277142778039E-4</v>
      </c>
      <c r="G797" s="29">
        <v>2.6579755358397961E-3</v>
      </c>
      <c r="H797" s="29">
        <v>6.7495566327124834E-6</v>
      </c>
      <c r="I797" s="29">
        <v>8.0994686868507415E-6</v>
      </c>
      <c r="J797" s="29">
        <v>8.9094151917379349E-5</v>
      </c>
      <c r="K797" s="29">
        <v>1.0124335676664487E-4</v>
      </c>
      <c r="L797" s="29">
        <v>5.8046189224114642E-5</v>
      </c>
      <c r="M797" s="29">
        <v>5.3996454880689271E-6</v>
      </c>
      <c r="N797" s="29">
        <v>5.3996453061699867E-5</v>
      </c>
      <c r="O797" s="29">
        <v>2.6998226530849934E-5</v>
      </c>
      <c r="P797" s="29">
        <v>2.6998227440344635E-6</v>
      </c>
      <c r="Q797" s="29">
        <v>0</v>
      </c>
      <c r="R797" s="29">
        <v>1.7413857858628035E-4</v>
      </c>
      <c r="S797" s="29">
        <v>1.2284193187952042E-2</v>
      </c>
      <c r="T797" s="29">
        <v>1.2149203030276112E-5</v>
      </c>
      <c r="U797" s="29">
        <v>3.6312616430222988E-4</v>
      </c>
      <c r="V797" s="29">
        <v>2.5648316295701079E-5</v>
      </c>
      <c r="W797" s="29">
        <v>9.0444067609496415E-5</v>
      </c>
      <c r="X797" s="29">
        <v>9.0444067609496415E-5</v>
      </c>
      <c r="Y797" s="29">
        <v>3.4422738826833665E-4</v>
      </c>
      <c r="Z797" s="29">
        <v>1.6063946532085538E-4</v>
      </c>
      <c r="AA797" s="29">
        <v>1.6333928215317428E-4</v>
      </c>
      <c r="AB797" s="29">
        <v>0</v>
      </c>
      <c r="AC797" s="29">
        <v>2.6998227440344635E-6</v>
      </c>
      <c r="AD797" s="29">
        <v>3.7797519325977191E-5</v>
      </c>
      <c r="AE797" s="29">
        <v>0</v>
      </c>
      <c r="AF797" s="29">
        <v>2.6998227440344635E-6</v>
      </c>
      <c r="AG797" s="29">
        <v>8.0994686868507415E-6</v>
      </c>
      <c r="AH797" s="29">
        <v>0</v>
      </c>
      <c r="AI797" s="29">
        <v>0</v>
      </c>
      <c r="AJ797" s="29">
        <v>6.7495566327124834E-6</v>
      </c>
      <c r="AK797" s="29">
        <v>4.99467205372639E-5</v>
      </c>
      <c r="AL797" s="29">
        <v>4.3037872761487961E-2</v>
      </c>
      <c r="AM797" s="29">
        <v>2.4365901481360197E-3</v>
      </c>
      <c r="AN797" s="29">
        <v>2.4082420859485865E-3</v>
      </c>
      <c r="AO797" s="29">
        <v>3.1722916755825281E-3</v>
      </c>
      <c r="AP797" s="29">
        <v>6.4255786128342152E-4</v>
      </c>
      <c r="AQ797" s="29">
        <v>2.1994106471538544E-2</v>
      </c>
    </row>
    <row r="798" spans="1:43" x14ac:dyDescent="0.25">
      <c r="A798" s="38" t="s">
        <v>98</v>
      </c>
      <c r="B798" s="38" t="s">
        <v>46</v>
      </c>
      <c r="C798" s="38" t="s">
        <v>137</v>
      </c>
      <c r="D798" s="29">
        <v>6.7012017825618386E-4</v>
      </c>
      <c r="E798" s="29">
        <v>9.7167427884414792E-4</v>
      </c>
      <c r="F798" s="29">
        <v>5.0906796008348465E-2</v>
      </c>
      <c r="G798" s="29">
        <v>4.1994196362793446E-3</v>
      </c>
      <c r="H798" s="29">
        <v>7.4457798291405197E-6</v>
      </c>
      <c r="I798" s="29">
        <v>2.2709628683514893E-4</v>
      </c>
      <c r="J798" s="29">
        <v>5.8077077846974134E-4</v>
      </c>
      <c r="K798" s="29">
        <v>6.7756598582491279E-4</v>
      </c>
      <c r="L798" s="29">
        <v>7.0734909968450665E-5</v>
      </c>
      <c r="M798" s="29">
        <v>3.7228899145702599E-6</v>
      </c>
      <c r="N798" s="29">
        <v>6.7012020736001432E-5</v>
      </c>
      <c r="O798" s="29">
        <v>3.3506010368000716E-5</v>
      </c>
      <c r="P798" s="29">
        <v>3.7228899145702599E-6</v>
      </c>
      <c r="Q798" s="29">
        <v>0</v>
      </c>
      <c r="R798" s="29">
        <v>1.5859510749578476E-3</v>
      </c>
      <c r="S798" s="29">
        <v>5.7086791843175888E-2</v>
      </c>
      <c r="T798" s="29">
        <v>1.4891559658281039E-5</v>
      </c>
      <c r="U798" s="29">
        <v>4.7652990906499326E-4</v>
      </c>
      <c r="V798" s="29">
        <v>2.9783119316562079E-5</v>
      </c>
      <c r="W798" s="29">
        <v>4.2440945981070399E-4</v>
      </c>
      <c r="X798" s="29">
        <v>3.5255767870694399E-3</v>
      </c>
      <c r="Y798" s="29">
        <v>4.6536122681573033E-4</v>
      </c>
      <c r="Z798" s="29">
        <v>4.6536122681573033E-4</v>
      </c>
      <c r="AA798" s="29">
        <v>1.9731317297555506E-4</v>
      </c>
      <c r="AB798" s="29">
        <v>3.9462634595111012E-4</v>
      </c>
      <c r="AC798" s="29">
        <v>3.7228899145702599E-6</v>
      </c>
      <c r="AD798" s="29">
        <v>3.1086131930351257E-3</v>
      </c>
      <c r="AE798" s="29">
        <v>0</v>
      </c>
      <c r="AF798" s="29">
        <v>2.7177095762453973E-4</v>
      </c>
      <c r="AG798" s="29">
        <v>7.4457798291405197E-6</v>
      </c>
      <c r="AH798" s="29">
        <v>0</v>
      </c>
      <c r="AI798" s="29">
        <v>0</v>
      </c>
      <c r="AJ798" s="29">
        <v>1.1168669516337104E-5</v>
      </c>
      <c r="AK798" s="29">
        <v>1.5040474245324731E-3</v>
      </c>
      <c r="AL798" s="29">
        <v>1.2471680529415607E-3</v>
      </c>
      <c r="AM798" s="29">
        <v>0.17258574068546295</v>
      </c>
      <c r="AN798" s="29">
        <v>2.0178062841296196E-3</v>
      </c>
      <c r="AO798" s="29">
        <v>5.0817448645830154E-3</v>
      </c>
      <c r="AP798" s="29">
        <v>1.5669642016291618E-2</v>
      </c>
      <c r="AQ798" s="29">
        <v>8.4185704588890076E-2</v>
      </c>
    </row>
    <row r="799" spans="1:43" x14ac:dyDescent="0.25">
      <c r="A799" s="38" t="s">
        <v>99</v>
      </c>
      <c r="B799" s="38" t="s">
        <v>47</v>
      </c>
      <c r="C799" s="38" t="s">
        <v>137</v>
      </c>
      <c r="D799" s="29">
        <v>1.5638482000213116E-4</v>
      </c>
      <c r="E799" s="29">
        <v>2.3979005345609039E-4</v>
      </c>
      <c r="F799" s="29">
        <v>3.3188334200531244E-3</v>
      </c>
      <c r="G799" s="29">
        <v>1.75846042111516E-3</v>
      </c>
      <c r="H799" s="29">
        <v>1.7376090681864298E-6</v>
      </c>
      <c r="I799" s="29">
        <v>3.4752181363728596E-6</v>
      </c>
      <c r="J799" s="29">
        <v>4.9521861365064979E-4</v>
      </c>
      <c r="K799" s="29">
        <v>7.1068212855607271E-4</v>
      </c>
      <c r="L799" s="29">
        <v>1.789737434592098E-4</v>
      </c>
      <c r="M799" s="29">
        <v>3.4752181363728596E-6</v>
      </c>
      <c r="N799" s="29">
        <v>2.0156265236437321E-4</v>
      </c>
      <c r="O799" s="29">
        <v>1.1120698036393151E-4</v>
      </c>
      <c r="P799" s="29">
        <v>1.7376090681864298E-6</v>
      </c>
      <c r="Q799" s="29">
        <v>0</v>
      </c>
      <c r="R799" s="29">
        <v>5.7514861691743135E-4</v>
      </c>
      <c r="S799" s="29">
        <v>5.0130020827054977E-3</v>
      </c>
      <c r="T799" s="29">
        <v>3.4752181363728596E-6</v>
      </c>
      <c r="U799" s="29">
        <v>1.2354401405900717E-3</v>
      </c>
      <c r="V799" s="29">
        <v>1.5117198927327991E-4</v>
      </c>
      <c r="W799" s="29">
        <v>2.4326527636731043E-5</v>
      </c>
      <c r="X799" s="29">
        <v>1.9461222109384835E-4</v>
      </c>
      <c r="Y799" s="29">
        <v>3.4752181363728596E-6</v>
      </c>
      <c r="Z799" s="29">
        <v>1.1294459545752034E-4</v>
      </c>
      <c r="AA799" s="29">
        <v>3.0234397854655981E-4</v>
      </c>
      <c r="AB799" s="29">
        <v>0</v>
      </c>
      <c r="AC799" s="29">
        <v>1.7376090681864298E-6</v>
      </c>
      <c r="AD799" s="29">
        <v>2.293644065503031E-4</v>
      </c>
      <c r="AE799" s="29">
        <v>0</v>
      </c>
      <c r="AF799" s="29">
        <v>1.7376090681864298E-6</v>
      </c>
      <c r="AG799" s="29">
        <v>3.4752181363728596E-6</v>
      </c>
      <c r="AH799" s="29">
        <v>0</v>
      </c>
      <c r="AI799" s="29">
        <v>0</v>
      </c>
      <c r="AJ799" s="29">
        <v>1.4595917309634387E-4</v>
      </c>
      <c r="AK799" s="29">
        <v>3.7358596455305815E-4</v>
      </c>
      <c r="AL799" s="29">
        <v>1.619451679289341E-3</v>
      </c>
      <c r="AM799" s="29">
        <v>5.3257718682289124E-3</v>
      </c>
      <c r="AN799" s="29">
        <v>1.837521605193615E-2</v>
      </c>
      <c r="AO799" s="29">
        <v>1.7928650602698326E-2</v>
      </c>
      <c r="AP799" s="29">
        <v>3.8578398525714874E-2</v>
      </c>
      <c r="AQ799" s="29">
        <v>7.4126407504081726E-2</v>
      </c>
    </row>
    <row r="800" spans="1:43" x14ac:dyDescent="0.25">
      <c r="A800" s="38" t="s">
        <v>100</v>
      </c>
      <c r="B800" s="38" t="s">
        <v>48</v>
      </c>
      <c r="C800" s="38" t="s">
        <v>137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0</v>
      </c>
      <c r="AN800" s="29">
        <v>0</v>
      </c>
      <c r="AO800" s="29">
        <v>0</v>
      </c>
      <c r="AP800" s="29">
        <v>0</v>
      </c>
      <c r="AQ800" s="29">
        <v>0</v>
      </c>
    </row>
    <row r="801" spans="1:43" x14ac:dyDescent="0.25">
      <c r="A801" s="38" t="s">
        <v>101</v>
      </c>
      <c r="B801" s="38" t="s">
        <v>49</v>
      </c>
      <c r="C801" s="38" t="s">
        <v>137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</v>
      </c>
      <c r="AN801" s="29">
        <v>0</v>
      </c>
      <c r="AO801" s="29">
        <v>0</v>
      </c>
      <c r="AP801" s="29">
        <v>0</v>
      </c>
      <c r="AQ801" s="29">
        <v>0</v>
      </c>
    </row>
    <row r="802" spans="1:43" x14ac:dyDescent="0.25">
      <c r="A802" s="38" t="s">
        <v>102</v>
      </c>
      <c r="B802" s="38" t="s">
        <v>50</v>
      </c>
      <c r="C802" s="38" t="s">
        <v>137</v>
      </c>
      <c r="D802" s="29">
        <v>2.6464974507689476E-3</v>
      </c>
      <c r="E802" s="29">
        <v>2.3393117589876056E-4</v>
      </c>
      <c r="F802" s="29">
        <v>2.0335079170763493E-3</v>
      </c>
      <c r="G802" s="29">
        <v>6.6288555972278118E-3</v>
      </c>
      <c r="H802" s="29">
        <v>4.595693462761119E-5</v>
      </c>
      <c r="I802" s="29">
        <v>1.1160969734191895E-4</v>
      </c>
      <c r="J802" s="29">
        <v>3.8631469942629337E-4</v>
      </c>
      <c r="K802" s="29">
        <v>6.0124107403680682E-4</v>
      </c>
      <c r="L802" s="29">
        <v>3.3206475200131536E-4</v>
      </c>
      <c r="M802" s="29">
        <v>2.2460155378212221E-5</v>
      </c>
      <c r="N802" s="29">
        <v>2.4878940894268453E-4</v>
      </c>
      <c r="O802" s="29">
        <v>1.2785011494997889E-4</v>
      </c>
      <c r="P802" s="29">
        <v>1.451271691621514E-5</v>
      </c>
      <c r="Q802" s="29">
        <v>6.2197354964155238E-6</v>
      </c>
      <c r="R802" s="29">
        <v>1.1219711741432548E-3</v>
      </c>
      <c r="S802" s="29">
        <v>2.6585913728922606E-3</v>
      </c>
      <c r="T802" s="29">
        <v>6.530722021125257E-5</v>
      </c>
      <c r="U802" s="29">
        <v>6.4512481912970543E-4</v>
      </c>
      <c r="V802" s="29">
        <v>7.9405284486711025E-4</v>
      </c>
      <c r="W802" s="29">
        <v>4.194866050966084E-4</v>
      </c>
      <c r="X802" s="29">
        <v>4.3296269723214209E-4</v>
      </c>
      <c r="Y802" s="29">
        <v>6.9661036832258105E-4</v>
      </c>
      <c r="Z802" s="29">
        <v>4.1223026346415281E-4</v>
      </c>
      <c r="AA802" s="29">
        <v>1.1243900517001748E-3</v>
      </c>
      <c r="AB802" s="29">
        <v>4.4920311665919144E-6</v>
      </c>
      <c r="AC802" s="29">
        <v>1.4858257600280922E-5</v>
      </c>
      <c r="AD802" s="29">
        <v>2.9958391678519547E-4</v>
      </c>
      <c r="AE802" s="29">
        <v>0</v>
      </c>
      <c r="AF802" s="29">
        <v>1.5549338058917783E-5</v>
      </c>
      <c r="AG802" s="29">
        <v>4.0220955270342529E-4</v>
      </c>
      <c r="AH802" s="29">
        <v>0</v>
      </c>
      <c r="AI802" s="29">
        <v>1.2750457972288132E-4</v>
      </c>
      <c r="AJ802" s="29">
        <v>8.8458458776585758E-5</v>
      </c>
      <c r="AK802" s="29">
        <v>2.6053781039081514E-4</v>
      </c>
      <c r="AL802" s="29">
        <v>5.0780684687197208E-3</v>
      </c>
      <c r="AM802" s="29">
        <v>1.1315080337226391E-2</v>
      </c>
      <c r="AN802" s="29">
        <v>3.1813948880881071E-3</v>
      </c>
      <c r="AO802" s="29">
        <v>1.309254439547658E-3</v>
      </c>
      <c r="AP802" s="29">
        <v>7.0873885415494442E-3</v>
      </c>
      <c r="AQ802" s="29">
        <v>2.1085940301418304E-2</v>
      </c>
    </row>
    <row r="803" spans="1:43" x14ac:dyDescent="0.25">
      <c r="A803" s="38" t="s">
        <v>63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64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65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66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67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68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69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70</v>
      </c>
      <c r="B810" s="38" t="s">
        <v>19</v>
      </c>
      <c r="C810" s="38" t="s">
        <v>138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</row>
    <row r="811" spans="1:43" x14ac:dyDescent="0.25">
      <c r="A811" s="38" t="s">
        <v>71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72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73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74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75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76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77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78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79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80</v>
      </c>
      <c r="B820" s="38" t="s">
        <v>28</v>
      </c>
      <c r="C820" s="38" t="s">
        <v>138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81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82</v>
      </c>
      <c r="B822" s="38" t="s">
        <v>30</v>
      </c>
      <c r="C822" s="38" t="s">
        <v>138</v>
      </c>
      <c r="D822" s="29">
        <v>3.7250759987728088E-7</v>
      </c>
      <c r="E822" s="29">
        <v>2.8774539373443986E-7</v>
      </c>
      <c r="F822" s="29">
        <v>3.4668860280362424E-6</v>
      </c>
      <c r="G822" s="29">
        <v>1.5062021702760831E-5</v>
      </c>
      <c r="H822" s="29">
        <v>4.7009567083478032E-7</v>
      </c>
      <c r="I822" s="29">
        <v>5.8775901834451361E-7</v>
      </c>
      <c r="J822" s="29">
        <v>9.7532301879255101E-7</v>
      </c>
      <c r="K822" s="29">
        <v>3.5215350635553477E-6</v>
      </c>
      <c r="L822" s="29">
        <v>2.2250078473007306E-6</v>
      </c>
      <c r="M822" s="29">
        <v>0</v>
      </c>
      <c r="N822" s="29">
        <v>8.1137505958395195E-7</v>
      </c>
      <c r="O822" s="29">
        <v>2.1748199685589498E-7</v>
      </c>
      <c r="P822" s="29">
        <v>1.1086004860771936E-6</v>
      </c>
      <c r="Q822" s="29">
        <v>6.5244599056768493E-8</v>
      </c>
      <c r="R822" s="29">
        <v>2.1168248167668935E-6</v>
      </c>
      <c r="S822" s="29">
        <v>2.027043592534028E-6</v>
      </c>
      <c r="T822" s="29">
        <v>3.964863992678147E-7</v>
      </c>
      <c r="U822" s="29">
        <v>2.7374846922612051E-6</v>
      </c>
      <c r="V822" s="29">
        <v>1.1331369478284614E-6</v>
      </c>
      <c r="W822" s="29">
        <v>2.1173265849938616E-5</v>
      </c>
      <c r="X822" s="29">
        <v>3.5187468938602251E-7</v>
      </c>
      <c r="Y822" s="29">
        <v>9.4242196269078704E-8</v>
      </c>
      <c r="Z822" s="29">
        <v>1.8067733265070274E-7</v>
      </c>
      <c r="AA822" s="29">
        <v>4.2771458197421452E-7</v>
      </c>
      <c r="AB822" s="29">
        <v>8.1416331454420288E-8</v>
      </c>
      <c r="AC822" s="29">
        <v>0</v>
      </c>
      <c r="AD822" s="29">
        <v>1.2636261317311437E-6</v>
      </c>
      <c r="AE822" s="29">
        <v>0</v>
      </c>
      <c r="AF822" s="29">
        <v>5.5206967886078928E-8</v>
      </c>
      <c r="AG822" s="29">
        <v>2.1781656869279686E-6</v>
      </c>
      <c r="AH822" s="29">
        <v>0</v>
      </c>
      <c r="AI822" s="29">
        <v>1.3991340210850467E-6</v>
      </c>
      <c r="AJ822" s="29">
        <v>2.3805912405805429E-6</v>
      </c>
      <c r="AK822" s="29">
        <v>1.4889150179442368E-7</v>
      </c>
      <c r="AL822" s="29">
        <v>1.3242422028270084E-5</v>
      </c>
      <c r="AM822" s="29">
        <v>5.0087775889551267E-5</v>
      </c>
      <c r="AN822" s="29">
        <v>1.6729384544333925E-9</v>
      </c>
      <c r="AO822" s="29">
        <v>6.580224294339132E-7</v>
      </c>
      <c r="AP822" s="29">
        <v>2.1631092295137933E-6</v>
      </c>
      <c r="AQ822" s="29">
        <v>1.0068858500744682E-5</v>
      </c>
    </row>
    <row r="823" spans="1:43" x14ac:dyDescent="0.25">
      <c r="A823" s="38" t="s">
        <v>83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84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85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86</v>
      </c>
      <c r="B826" s="38" t="s">
        <v>34</v>
      </c>
      <c r="C826" s="38" t="s">
        <v>138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87</v>
      </c>
      <c r="B827" s="38" t="s">
        <v>35</v>
      </c>
      <c r="C827" s="38" t="s">
        <v>138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88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89</v>
      </c>
      <c r="B829" s="38" t="s">
        <v>37</v>
      </c>
      <c r="C829" s="38" t="s">
        <v>138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90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91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92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93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94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95</v>
      </c>
      <c r="B835" s="38" t="s">
        <v>43</v>
      </c>
      <c r="C835" s="38" t="s">
        <v>138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96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97</v>
      </c>
      <c r="B837" s="38" t="s">
        <v>45</v>
      </c>
      <c r="C837" s="38" t="s">
        <v>138</v>
      </c>
      <c r="D837" s="29">
        <v>2.486258665612695E-8</v>
      </c>
      <c r="E837" s="29">
        <v>1.5576561152030877E-9</v>
      </c>
      <c r="F837" s="29">
        <v>1.8392322331806099E-8</v>
      </c>
      <c r="G837" s="29">
        <v>1.1796249310691564E-7</v>
      </c>
      <c r="H837" s="29">
        <v>2.9954921876296225E-10</v>
      </c>
      <c r="I837" s="29">
        <v>3.5945910137336057E-10</v>
      </c>
      <c r="J837" s="29">
        <v>3.9540499763290882E-9</v>
      </c>
      <c r="K837" s="29">
        <v>4.4932391141117023E-9</v>
      </c>
      <c r="L837" s="29">
        <v>2.5761235367127711E-9</v>
      </c>
      <c r="M837" s="29">
        <v>2.3963939166371517E-10</v>
      </c>
      <c r="N837" s="29">
        <v>2.396393750103698E-9</v>
      </c>
      <c r="O837" s="29">
        <v>1.198196875051849E-9</v>
      </c>
      <c r="P837" s="29">
        <v>1.1981969583185759E-10</v>
      </c>
      <c r="Q837" s="29">
        <v>0</v>
      </c>
      <c r="R837" s="29">
        <v>7.7283708321829181E-9</v>
      </c>
      <c r="S837" s="29">
        <v>5.4517960279554245E-7</v>
      </c>
      <c r="T837" s="29">
        <v>5.3918863818225304E-10</v>
      </c>
      <c r="U837" s="29">
        <v>1.6115748735501256E-8</v>
      </c>
      <c r="V837" s="29">
        <v>1.1382871312193288E-9</v>
      </c>
      <c r="W837" s="29">
        <v>4.0139598311839109E-9</v>
      </c>
      <c r="X837" s="29">
        <v>4.0139598311839109E-9</v>
      </c>
      <c r="Y837" s="29">
        <v>1.5277011655712158E-8</v>
      </c>
      <c r="Z837" s="29">
        <v>7.1292722836346911E-9</v>
      </c>
      <c r="AA837" s="29">
        <v>7.2490919933443365E-9</v>
      </c>
      <c r="AB837" s="29">
        <v>0</v>
      </c>
      <c r="AC837" s="29">
        <v>1.1981969583185759E-10</v>
      </c>
      <c r="AD837" s="29">
        <v>1.6774757138904306E-9</v>
      </c>
      <c r="AE837" s="29">
        <v>0</v>
      </c>
      <c r="AF837" s="29">
        <v>1.1981969583185759E-10</v>
      </c>
      <c r="AG837" s="29">
        <v>3.5945910137336057E-10</v>
      </c>
      <c r="AH837" s="29">
        <v>0</v>
      </c>
      <c r="AI837" s="29">
        <v>0</v>
      </c>
      <c r="AJ837" s="29">
        <v>2.9954921876296225E-10</v>
      </c>
      <c r="AK837" s="29">
        <v>2.2166644075838349E-9</v>
      </c>
      <c r="AL837" s="29">
        <v>1.9100457393506076E-6</v>
      </c>
      <c r="AM837" s="29">
        <v>1.0813727868708156E-7</v>
      </c>
      <c r="AN837" s="29">
        <v>1.0687917040286266E-7</v>
      </c>
      <c r="AO837" s="29">
        <v>1.4078814558615704E-7</v>
      </c>
      <c r="AP837" s="29">
        <v>2.8517089134538764E-8</v>
      </c>
      <c r="AQ837" s="29">
        <v>9.7611120963847497E-7</v>
      </c>
    </row>
    <row r="838" spans="1:43" x14ac:dyDescent="0.25">
      <c r="A838" s="38" t="s">
        <v>98</v>
      </c>
      <c r="B838" s="38" t="s">
        <v>46</v>
      </c>
      <c r="C838" s="38" t="s">
        <v>138</v>
      </c>
      <c r="D838" s="29">
        <v>2.9740320428572886E-8</v>
      </c>
      <c r="E838" s="29">
        <v>4.3123463910887949E-8</v>
      </c>
      <c r="F838" s="29">
        <v>2.2592730601900257E-6</v>
      </c>
      <c r="G838" s="29">
        <v>1.8637265952747839E-7</v>
      </c>
      <c r="H838" s="29">
        <v>3.3044800229475868E-10</v>
      </c>
      <c r="I838" s="29">
        <v>1.0078664125501291E-8</v>
      </c>
      <c r="J838" s="29">
        <v>2.5774943068768152E-8</v>
      </c>
      <c r="K838" s="29">
        <v>3.0070768985979157E-8</v>
      </c>
      <c r="L838" s="29">
        <v>3.1392559662890562E-9</v>
      </c>
      <c r="M838" s="29">
        <v>1.6522400114737934E-10</v>
      </c>
      <c r="N838" s="29">
        <v>2.9740321316751306E-9</v>
      </c>
      <c r="O838" s="29">
        <v>1.4870160658375653E-9</v>
      </c>
      <c r="P838" s="29">
        <v>1.6522400114737934E-10</v>
      </c>
      <c r="Q838" s="29">
        <v>0</v>
      </c>
      <c r="R838" s="29">
        <v>7.0385425487984321E-8</v>
      </c>
      <c r="S838" s="29">
        <v>2.5335448299301788E-6</v>
      </c>
      <c r="T838" s="29">
        <v>6.6089600458951736E-10</v>
      </c>
      <c r="U838" s="29">
        <v>2.1148672146864556E-8</v>
      </c>
      <c r="V838" s="29">
        <v>1.3217920091790347E-9</v>
      </c>
      <c r="W838" s="29">
        <v>1.8835535797734337E-8</v>
      </c>
      <c r="X838" s="29">
        <v>1.5646712370198657E-7</v>
      </c>
      <c r="Y838" s="29">
        <v>2.0652999310755149E-8</v>
      </c>
      <c r="Z838" s="29">
        <v>2.0652999310755149E-8</v>
      </c>
      <c r="AA838" s="29">
        <v>8.7568716722330464E-9</v>
      </c>
      <c r="AB838" s="29">
        <v>1.7513743344466093E-8</v>
      </c>
      <c r="AC838" s="29">
        <v>1.6522400114737934E-10</v>
      </c>
      <c r="AD838" s="29">
        <v>1.3796204711979954E-7</v>
      </c>
      <c r="AE838" s="29">
        <v>0</v>
      </c>
      <c r="AF838" s="29">
        <v>1.2061351917225238E-8</v>
      </c>
      <c r="AG838" s="29">
        <v>3.3044800229475868E-10</v>
      </c>
      <c r="AH838" s="29">
        <v>0</v>
      </c>
      <c r="AI838" s="29">
        <v>0</v>
      </c>
      <c r="AJ838" s="29">
        <v>4.9567200344213802E-10</v>
      </c>
      <c r="AK838" s="29">
        <v>6.6750494909229019E-8</v>
      </c>
      <c r="AL838" s="29">
        <v>5.5350039218637903E-8</v>
      </c>
      <c r="AM838" s="29">
        <v>7.6594542406382971E-6</v>
      </c>
      <c r="AN838" s="29">
        <v>8.9551406290411251E-8</v>
      </c>
      <c r="AO838" s="29">
        <v>2.2553076917120052E-7</v>
      </c>
      <c r="AP838" s="29">
        <v>6.9542778646791703E-7</v>
      </c>
      <c r="AQ838" s="29">
        <v>3.7362101465987507E-6</v>
      </c>
    </row>
    <row r="839" spans="1:43" x14ac:dyDescent="0.25">
      <c r="A839" s="38" t="s">
        <v>99</v>
      </c>
      <c r="B839" s="38" t="s">
        <v>47</v>
      </c>
      <c r="C839" s="38" t="s">
        <v>138</v>
      </c>
      <c r="D839" s="29">
        <v>6.9404491043201233E-9</v>
      </c>
      <c r="E839" s="29">
        <v>1.0642021486262365E-8</v>
      </c>
      <c r="F839" s="29">
        <v>1.4729175745742396E-7</v>
      </c>
      <c r="G839" s="29">
        <v>7.804149504408997E-8</v>
      </c>
      <c r="H839" s="29">
        <v>7.7116098229357277E-11</v>
      </c>
      <c r="I839" s="29">
        <v>1.5423219645871455E-10</v>
      </c>
      <c r="J839" s="29">
        <v>2.197808868231732E-8</v>
      </c>
      <c r="K839" s="29">
        <v>3.1540487555048458E-8</v>
      </c>
      <c r="L839" s="29">
        <v>7.9429582910961471E-9</v>
      </c>
      <c r="M839" s="29">
        <v>1.5423219645871455E-10</v>
      </c>
      <c r="N839" s="29">
        <v>8.945467477872171E-9</v>
      </c>
      <c r="O839" s="29">
        <v>4.9354302866788657E-9</v>
      </c>
      <c r="P839" s="29">
        <v>7.7116098229357277E-11</v>
      </c>
      <c r="Q839" s="29">
        <v>0</v>
      </c>
      <c r="R839" s="29">
        <v>2.5525428881678636E-8</v>
      </c>
      <c r="S839" s="29">
        <v>2.2247995445923152E-7</v>
      </c>
      <c r="T839" s="29">
        <v>1.5423219645871455E-10</v>
      </c>
      <c r="U839" s="29">
        <v>5.4829548901125236E-8</v>
      </c>
      <c r="V839" s="29">
        <v>6.7091008304487332E-9</v>
      </c>
      <c r="W839" s="29">
        <v>1.0796255001110922E-9</v>
      </c>
      <c r="X839" s="29">
        <v>8.6370040008887372E-9</v>
      </c>
      <c r="Y839" s="29">
        <v>1.5423219645871455E-10</v>
      </c>
      <c r="Z839" s="29">
        <v>5.012546822058539E-9</v>
      </c>
      <c r="AA839" s="29">
        <v>1.3418201660897466E-8</v>
      </c>
      <c r="AB839" s="29">
        <v>0</v>
      </c>
      <c r="AC839" s="29">
        <v>7.7116098229357277E-11</v>
      </c>
      <c r="AD839" s="29">
        <v>1.0179325826698005E-8</v>
      </c>
      <c r="AE839" s="29">
        <v>0</v>
      </c>
      <c r="AF839" s="29">
        <v>7.7116098229357277E-11</v>
      </c>
      <c r="AG839" s="29">
        <v>1.5423219645871455E-10</v>
      </c>
      <c r="AH839" s="29">
        <v>0</v>
      </c>
      <c r="AI839" s="29">
        <v>0</v>
      </c>
      <c r="AJ839" s="29">
        <v>6.4777525565773431E-9</v>
      </c>
      <c r="AK839" s="29">
        <v>1.6579962291984884E-8</v>
      </c>
      <c r="AL839" s="29">
        <v>7.18722077408529E-8</v>
      </c>
      <c r="AM839" s="29">
        <v>2.3636084733880125E-7</v>
      </c>
      <c r="AN839" s="29">
        <v>8.1550274444452953E-7</v>
      </c>
      <c r="AO839" s="29">
        <v>7.9568394539819565E-7</v>
      </c>
      <c r="AP839" s="29">
        <v>1.7121317341661779E-6</v>
      </c>
      <c r="AQ839" s="29">
        <v>3.2897730761760613E-6</v>
      </c>
    </row>
    <row r="840" spans="1:43" x14ac:dyDescent="0.25">
      <c r="A840" s="38" t="s">
        <v>100</v>
      </c>
      <c r="B840" s="38" t="s">
        <v>48</v>
      </c>
      <c r="C840" s="38" t="s">
        <v>138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0</v>
      </c>
      <c r="AQ840" s="29">
        <v>0</v>
      </c>
    </row>
    <row r="841" spans="1:43" x14ac:dyDescent="0.25">
      <c r="A841" s="38" t="s">
        <v>101</v>
      </c>
      <c r="B841" s="38" t="s">
        <v>49</v>
      </c>
      <c r="C841" s="38" t="s">
        <v>138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</row>
    <row r="842" spans="1:43" x14ac:dyDescent="0.25">
      <c r="A842" s="38" t="s">
        <v>102</v>
      </c>
      <c r="B842" s="38" t="s">
        <v>50</v>
      </c>
      <c r="C842" s="38" t="s">
        <v>138</v>
      </c>
      <c r="D842" s="29">
        <v>1.174530765979398E-7</v>
      </c>
      <c r="E842" s="29">
        <v>1.0382000148467796E-8</v>
      </c>
      <c r="F842" s="29">
        <v>9.0248256867653254E-8</v>
      </c>
      <c r="G842" s="29">
        <v>2.9419243219308555E-7</v>
      </c>
      <c r="H842" s="29">
        <v>2.0395953814755785E-9</v>
      </c>
      <c r="I842" s="29">
        <v>4.9533031010184914E-9</v>
      </c>
      <c r="J842" s="29">
        <v>1.7144868635909916E-8</v>
      </c>
      <c r="K842" s="29">
        <v>2.6683427023499462E-8</v>
      </c>
      <c r="L842" s="29">
        <v>1.4737225662031506E-8</v>
      </c>
      <c r="M842" s="29">
        <v>9.9679464682367325E-10</v>
      </c>
      <c r="N842" s="29">
        <v>1.1041417558033118E-8</v>
      </c>
      <c r="O842" s="29">
        <v>5.6740621090511922E-9</v>
      </c>
      <c r="P842" s="29">
        <v>6.4408273159344276E-10</v>
      </c>
      <c r="Q842" s="29">
        <v>2.7603544450194306E-10</v>
      </c>
      <c r="R842" s="29">
        <v>4.9793730028113714E-8</v>
      </c>
      <c r="S842" s="29">
        <v>1.1798981347510562E-7</v>
      </c>
      <c r="T842" s="29">
        <v>2.8983722089037656E-9</v>
      </c>
      <c r="U842" s="29">
        <v>2.8631010451363181E-8</v>
      </c>
      <c r="V842" s="29">
        <v>3.5240525164681458E-8</v>
      </c>
      <c r="W842" s="29">
        <v>1.8617056340985982E-8</v>
      </c>
      <c r="X842" s="29">
        <v>1.9215134372529974E-8</v>
      </c>
      <c r="Y842" s="29">
        <v>3.0915970228306833E-8</v>
      </c>
      <c r="Z842" s="29">
        <v>1.8295017056857432E-8</v>
      </c>
      <c r="AA842" s="29">
        <v>4.9901075271918671E-8</v>
      </c>
      <c r="AB842" s="29">
        <v>1.9935893214029221E-10</v>
      </c>
      <c r="AC842" s="29">
        <v>6.5941802018798512E-10</v>
      </c>
      <c r="AD842" s="29">
        <v>1.3295706757787684E-8</v>
      </c>
      <c r="AE842" s="29">
        <v>0</v>
      </c>
      <c r="AF842" s="29">
        <v>6.9008859737706985E-10</v>
      </c>
      <c r="AG842" s="29">
        <v>1.7850291911258864E-8</v>
      </c>
      <c r="AH842" s="29">
        <v>0</v>
      </c>
      <c r="AI842" s="29">
        <v>5.6587268204566499E-9</v>
      </c>
      <c r="AJ842" s="29">
        <v>3.9258374329165235E-9</v>
      </c>
      <c r="AK842" s="29">
        <v>1.1562818258425978E-8</v>
      </c>
      <c r="AL842" s="29">
        <v>2.2536761434821528E-7</v>
      </c>
      <c r="AM842" s="29">
        <v>5.0216982572237612E-7</v>
      </c>
      <c r="AN842" s="29">
        <v>1.4119213176400081E-7</v>
      </c>
      <c r="AO842" s="29">
        <v>5.8105463551783032E-8</v>
      </c>
      <c r="AP842" s="29">
        <v>3.1454237614525482E-7</v>
      </c>
      <c r="AQ842" s="29">
        <v>9.3580615612154361E-7</v>
      </c>
    </row>
    <row r="843" spans="1:43" x14ac:dyDescent="0.25">
      <c r="A843" s="38" t="s">
        <v>63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64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65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66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67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68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69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70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71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72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73</v>
      </c>
      <c r="B853" s="38" t="s">
        <v>1</v>
      </c>
      <c r="C853" s="38" t="s">
        <v>139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</row>
    <row r="854" spans="1:43" x14ac:dyDescent="0.25">
      <c r="A854" s="38" t="s">
        <v>74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75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76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77</v>
      </c>
      <c r="B857" s="38" t="s">
        <v>25</v>
      </c>
      <c r="C857" s="38" t="s">
        <v>139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</row>
    <row r="858" spans="1:43" x14ac:dyDescent="0.25">
      <c r="A858" s="38" t="s">
        <v>78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79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80</v>
      </c>
      <c r="B860" s="38" t="s">
        <v>28</v>
      </c>
      <c r="C860" s="38" t="s">
        <v>139</v>
      </c>
      <c r="D860" s="29">
        <v>1.0676141391741112E-4</v>
      </c>
      <c r="E860" s="29">
        <v>9.8703185358317569E-7</v>
      </c>
      <c r="F860" s="29">
        <v>4.2538540583336726E-5</v>
      </c>
      <c r="G860" s="29">
        <v>8.4312763647176325E-5</v>
      </c>
      <c r="H860" s="29">
        <v>0</v>
      </c>
      <c r="I860" s="29">
        <v>8.3821778389392421E-6</v>
      </c>
      <c r="J860" s="29">
        <v>1.0072785698866937E-6</v>
      </c>
      <c r="K860" s="29">
        <v>4.0933984564617276E-5</v>
      </c>
      <c r="L860" s="29">
        <v>1.3190795471018646E-5</v>
      </c>
      <c r="M860" s="29">
        <v>0</v>
      </c>
      <c r="N860" s="29">
        <v>1.3124992619850673E-5</v>
      </c>
      <c r="O860" s="29">
        <v>4.9047889660869259E-6</v>
      </c>
      <c r="P860" s="29">
        <v>7.4407016654731706E-6</v>
      </c>
      <c r="Q860" s="29">
        <v>7.3394680839555804E-6</v>
      </c>
      <c r="R860" s="29">
        <v>1.9543229427654296E-5</v>
      </c>
      <c r="S860" s="29">
        <v>1.5108168008737266E-4</v>
      </c>
      <c r="T860" s="29">
        <v>4.8541718570049852E-5</v>
      </c>
      <c r="U860" s="29">
        <v>3.7060261820442975E-4</v>
      </c>
      <c r="V860" s="29">
        <v>5.030825559515506E-5</v>
      </c>
      <c r="W860" s="29">
        <v>6.7128290538676083E-5</v>
      </c>
      <c r="X860" s="29">
        <v>3.9850776374805719E-5</v>
      </c>
      <c r="Y860" s="29">
        <v>9.6678502359281993E-7</v>
      </c>
      <c r="Z860" s="29">
        <v>1.4881403558320017E-6</v>
      </c>
      <c r="AA860" s="29">
        <v>1.429930762242293E-5</v>
      </c>
      <c r="AB860" s="29">
        <v>0</v>
      </c>
      <c r="AC860" s="29">
        <v>0</v>
      </c>
      <c r="AD860" s="29">
        <v>9.3135315637482563E-7</v>
      </c>
      <c r="AE860" s="29">
        <v>0</v>
      </c>
      <c r="AF860" s="29">
        <v>0</v>
      </c>
      <c r="AG860" s="29">
        <v>1.4015851775184274E-5</v>
      </c>
      <c r="AH860" s="29">
        <v>0</v>
      </c>
      <c r="AI860" s="29">
        <v>1.7275588106713258E-5</v>
      </c>
      <c r="AJ860" s="29">
        <v>2.3248394427355379E-5</v>
      </c>
      <c r="AK860" s="29">
        <v>0</v>
      </c>
      <c r="AL860" s="29">
        <v>4.094916585017927E-5</v>
      </c>
      <c r="AM860" s="29">
        <v>1.316042386179106E-7</v>
      </c>
      <c r="AN860" s="29">
        <v>3.5431913403272119E-8</v>
      </c>
      <c r="AO860" s="29">
        <v>4.5150377445679624E-6</v>
      </c>
      <c r="AP860" s="29">
        <v>2.1345194909372367E-5</v>
      </c>
      <c r="AQ860" s="29">
        <v>1.302426535403356E-4</v>
      </c>
    </row>
    <row r="861" spans="1:43" x14ac:dyDescent="0.25">
      <c r="A861" s="38" t="s">
        <v>81</v>
      </c>
      <c r="B861" s="38" t="s">
        <v>29</v>
      </c>
      <c r="C861" s="38" t="s">
        <v>139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</row>
    <row r="862" spans="1:43" x14ac:dyDescent="0.25">
      <c r="A862" s="38" t="s">
        <v>82</v>
      </c>
      <c r="B862" s="38" t="s">
        <v>30</v>
      </c>
      <c r="C862" s="3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</row>
    <row r="863" spans="1:43" x14ac:dyDescent="0.25">
      <c r="A863" s="38" t="s">
        <v>83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84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85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86</v>
      </c>
      <c r="B866" s="38" t="s">
        <v>34</v>
      </c>
      <c r="C866" s="38" t="s">
        <v>139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0</v>
      </c>
      <c r="AP866" s="29">
        <v>0</v>
      </c>
      <c r="AQ866" s="29">
        <v>0</v>
      </c>
    </row>
    <row r="867" spans="1:43" ht="30" x14ac:dyDescent="0.25">
      <c r="A867" s="38" t="s">
        <v>87</v>
      </c>
      <c r="B867" s="38" t="s">
        <v>35</v>
      </c>
      <c r="C867" s="38" t="s">
        <v>139</v>
      </c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29">
        <v>0</v>
      </c>
      <c r="AB867" s="29">
        <v>0</v>
      </c>
      <c r="AC867" s="29">
        <v>0</v>
      </c>
      <c r="AD867" s="29">
        <v>0</v>
      </c>
      <c r="AE867" s="29">
        <v>0</v>
      </c>
      <c r="AF867" s="29">
        <v>0</v>
      </c>
      <c r="AG867" s="29">
        <v>0</v>
      </c>
      <c r="AH867" s="29">
        <v>0</v>
      </c>
      <c r="AI867" s="29">
        <v>0</v>
      </c>
      <c r="AJ867" s="29">
        <v>0</v>
      </c>
      <c r="AK867" s="29">
        <v>0</v>
      </c>
      <c r="AL867" s="29">
        <v>0</v>
      </c>
      <c r="AM867" s="29">
        <v>0</v>
      </c>
      <c r="AN867" s="29">
        <v>0</v>
      </c>
      <c r="AO867" s="29">
        <v>0</v>
      </c>
      <c r="AP867" s="29">
        <v>0</v>
      </c>
      <c r="AQ867" s="29">
        <v>0</v>
      </c>
    </row>
    <row r="868" spans="1:43" x14ac:dyDescent="0.25">
      <c r="A868" s="38" t="s">
        <v>88</v>
      </c>
      <c r="B868" s="38" t="s">
        <v>36</v>
      </c>
      <c r="C868" s="38" t="s">
        <v>139</v>
      </c>
      <c r="D868" s="29">
        <v>6.9716736561531434E-7</v>
      </c>
      <c r="E868" s="29">
        <v>0</v>
      </c>
      <c r="F868" s="29">
        <v>1.4518510397465434E-5</v>
      </c>
      <c r="G868" s="29">
        <v>5.9259224371999153E-7</v>
      </c>
      <c r="H868" s="29">
        <v>0</v>
      </c>
      <c r="I868" s="29">
        <v>1.7429183429840123E-8</v>
      </c>
      <c r="J868" s="29">
        <v>1.7429183429840123E-8</v>
      </c>
      <c r="K868" s="29">
        <v>4.3572960350957146E-8</v>
      </c>
      <c r="L868" s="29">
        <v>1.0457510768446809E-7</v>
      </c>
      <c r="M868" s="29">
        <v>0</v>
      </c>
      <c r="N868" s="29">
        <v>1.3943346743872098E-7</v>
      </c>
      <c r="O868" s="29">
        <v>1.7429183429840123E-8</v>
      </c>
      <c r="P868" s="29">
        <v>2.6143776921117023E-8</v>
      </c>
      <c r="Q868" s="29">
        <v>8.7145917149200613E-9</v>
      </c>
      <c r="R868" s="29">
        <v>1.0169929737458006E-5</v>
      </c>
      <c r="S868" s="29">
        <v>3.1224382837535813E-5</v>
      </c>
      <c r="T868" s="29">
        <v>2.0043562187765929E-7</v>
      </c>
      <c r="U868" s="29">
        <v>4.2527208279352635E-6</v>
      </c>
      <c r="V868" s="29">
        <v>9.6731969279062469E-7</v>
      </c>
      <c r="W868" s="29">
        <v>2.6056632123072632E-6</v>
      </c>
      <c r="X868" s="29">
        <v>7.8431327210637392E-8</v>
      </c>
      <c r="Y868" s="29">
        <v>4.3572960350957146E-8</v>
      </c>
      <c r="Z868" s="29">
        <v>2.6143776921117023E-8</v>
      </c>
      <c r="AA868" s="29">
        <v>1.6732017229514895E-6</v>
      </c>
      <c r="AB868" s="29">
        <v>2.6143776921117023E-8</v>
      </c>
      <c r="AC868" s="29">
        <v>6.2623053963761777E-5</v>
      </c>
      <c r="AD868" s="29">
        <v>3.7472747749234259E-7</v>
      </c>
      <c r="AE868" s="29">
        <v>0</v>
      </c>
      <c r="AF868" s="29">
        <v>1.7429183429840123E-8</v>
      </c>
      <c r="AG868" s="29">
        <v>2.2570793589693494E-6</v>
      </c>
      <c r="AH868" s="29">
        <v>0</v>
      </c>
      <c r="AI868" s="29">
        <v>1.0457510768446809E-7</v>
      </c>
      <c r="AJ868" s="29">
        <v>1.7429184140382858E-7</v>
      </c>
      <c r="AK868" s="29">
        <v>1.3071887394744408E-7</v>
      </c>
      <c r="AL868" s="29">
        <v>5.3856183512834832E-6</v>
      </c>
      <c r="AM868" s="29">
        <v>5.3856183512834832E-6</v>
      </c>
      <c r="AN868" s="29">
        <v>2.3616545149707235E-5</v>
      </c>
      <c r="AO868" s="29">
        <v>1.6827876606839709E-5</v>
      </c>
      <c r="AP868" s="29">
        <v>1.4515896327793598E-4</v>
      </c>
      <c r="AQ868" s="29">
        <v>1.3064044469501823E-4</v>
      </c>
    </row>
    <row r="869" spans="1:43" x14ac:dyDescent="0.25">
      <c r="A869" s="38" t="s">
        <v>89</v>
      </c>
      <c r="B869" s="38" t="s">
        <v>37</v>
      </c>
      <c r="C869" s="38" t="s">
        <v>139</v>
      </c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0</v>
      </c>
      <c r="AJ869" s="29">
        <v>0</v>
      </c>
      <c r="AK869" s="29">
        <v>0</v>
      </c>
      <c r="AL869" s="29">
        <v>0</v>
      </c>
      <c r="AM869" s="29">
        <v>0</v>
      </c>
      <c r="AN869" s="29">
        <v>0</v>
      </c>
      <c r="AO869" s="29">
        <v>0</v>
      </c>
      <c r="AP869" s="29">
        <v>0</v>
      </c>
      <c r="AQ869" s="29">
        <v>0</v>
      </c>
    </row>
    <row r="870" spans="1:43" x14ac:dyDescent="0.25">
      <c r="A870" s="38" t="s">
        <v>90</v>
      </c>
      <c r="B870" s="38" t="s">
        <v>38</v>
      </c>
      <c r="C870" s="38" t="s">
        <v>139</v>
      </c>
      <c r="D870" s="29">
        <v>1.7519495543183439E-7</v>
      </c>
      <c r="E870" s="29">
        <v>0</v>
      </c>
      <c r="F870" s="29">
        <v>5.2965916097491572E-8</v>
      </c>
      <c r="G870" s="29">
        <v>1.6297204297188728E-7</v>
      </c>
      <c r="H870" s="29">
        <v>0</v>
      </c>
      <c r="I870" s="29">
        <v>4.074300896661498E-9</v>
      </c>
      <c r="J870" s="29">
        <v>7.4559716267685872E-7</v>
      </c>
      <c r="K870" s="29">
        <v>1.2222903578162914E-8</v>
      </c>
      <c r="L870" s="29">
        <v>2.037150537148591E-8</v>
      </c>
      <c r="M870" s="29">
        <v>0</v>
      </c>
      <c r="N870" s="29">
        <v>3.2594407173291984E-8</v>
      </c>
      <c r="O870" s="29">
        <v>4.074300896661498E-9</v>
      </c>
      <c r="P870" s="29">
        <v>8.1486017933229959E-9</v>
      </c>
      <c r="Q870" s="29">
        <v>0</v>
      </c>
      <c r="R870" s="29">
        <v>1.6297203586645992E-8</v>
      </c>
      <c r="S870" s="29">
        <v>0</v>
      </c>
      <c r="T870" s="29">
        <v>4.8891614312651654E-8</v>
      </c>
      <c r="U870" s="29">
        <v>1.0593183219498314E-7</v>
      </c>
      <c r="V870" s="29">
        <v>1.2222903578162914E-8</v>
      </c>
      <c r="W870" s="29">
        <v>4.0743012164057291E-7</v>
      </c>
      <c r="X870" s="29">
        <v>1.2222903578162914E-8</v>
      </c>
      <c r="Y870" s="29">
        <v>8.1486017933229959E-9</v>
      </c>
      <c r="Z870" s="29">
        <v>4.074300896661498E-9</v>
      </c>
      <c r="AA870" s="29">
        <v>8.2708311310852878E-7</v>
      </c>
      <c r="AB870" s="29">
        <v>6.3559099316989887E-7</v>
      </c>
      <c r="AC870" s="29">
        <v>8.6375183627751539E-7</v>
      </c>
      <c r="AD870" s="29">
        <v>4.2780161493283231E-6</v>
      </c>
      <c r="AE870" s="29">
        <v>3.6261280911276117E-6</v>
      </c>
      <c r="AF870" s="29">
        <v>1.4777490832784679E-5</v>
      </c>
      <c r="AG870" s="29">
        <v>6.5188814346583968E-8</v>
      </c>
      <c r="AH870" s="29">
        <v>0</v>
      </c>
      <c r="AI870" s="29">
        <v>3.2594407173291984E-8</v>
      </c>
      <c r="AJ870" s="29">
        <v>4.0743010742971819E-8</v>
      </c>
      <c r="AK870" s="29">
        <v>6.1521950556198135E-7</v>
      </c>
      <c r="AL870" s="29">
        <v>5.7569873206375632E-6</v>
      </c>
      <c r="AM870" s="29">
        <v>3.6668708958131901E-8</v>
      </c>
      <c r="AN870" s="29">
        <v>2.6295948191545904E-4</v>
      </c>
      <c r="AO870" s="29">
        <v>4.1883818084897939E-6</v>
      </c>
      <c r="AP870" s="29">
        <v>4.7477831685682759E-5</v>
      </c>
      <c r="AQ870" s="29">
        <v>6.9597212132066488E-5</v>
      </c>
    </row>
    <row r="871" spans="1:43" ht="30" x14ac:dyDescent="0.25">
      <c r="A871" s="38" t="s">
        <v>91</v>
      </c>
      <c r="B871" s="38" t="s">
        <v>39</v>
      </c>
      <c r="C871" s="38" t="s">
        <v>139</v>
      </c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v>0</v>
      </c>
      <c r="AD871" s="29">
        <v>0</v>
      </c>
      <c r="AE871" s="29">
        <v>0</v>
      </c>
      <c r="AF871" s="29">
        <v>0</v>
      </c>
      <c r="AG871" s="29">
        <v>0</v>
      </c>
      <c r="AH871" s="29">
        <v>0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0</v>
      </c>
      <c r="AO871" s="29">
        <v>0</v>
      </c>
      <c r="AP871" s="29">
        <v>0</v>
      </c>
      <c r="AQ871" s="29">
        <v>0</v>
      </c>
    </row>
    <row r="872" spans="1:43" x14ac:dyDescent="0.25">
      <c r="A872" s="38" t="s">
        <v>92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93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94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95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96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97</v>
      </c>
      <c r="B877" s="38" t="s">
        <v>45</v>
      </c>
      <c r="C877" s="38" t="s">
        <v>139</v>
      </c>
      <c r="D877" s="29">
        <v>1.1581843040175954E-7</v>
      </c>
      <c r="E877" s="29">
        <v>7.2560948360944622E-9</v>
      </c>
      <c r="F877" s="29">
        <v>8.5677726247013197E-8</v>
      </c>
      <c r="G877" s="29">
        <v>5.4950959338384564E-7</v>
      </c>
      <c r="H877" s="29">
        <v>1.3954026822915466E-9</v>
      </c>
      <c r="I877" s="29">
        <v>1.6744833297721584E-9</v>
      </c>
      <c r="J877" s="29">
        <v>1.8419315850337625E-8</v>
      </c>
      <c r="K877" s="29">
        <v>2.0931043565042273E-8</v>
      </c>
      <c r="L877" s="29">
        <v>1.2000463733841116E-8</v>
      </c>
      <c r="M877" s="29">
        <v>1.1163222568555398E-9</v>
      </c>
      <c r="N877" s="29">
        <v>1.1163221458332373E-8</v>
      </c>
      <c r="O877" s="29">
        <v>5.5816107291661865E-9</v>
      </c>
      <c r="P877" s="29">
        <v>5.5816112842776988E-10</v>
      </c>
      <c r="Q877" s="29">
        <v>0</v>
      </c>
      <c r="R877" s="29">
        <v>3.6001392089701767E-8</v>
      </c>
      <c r="S877" s="29">
        <v>2.5396329874638468E-6</v>
      </c>
      <c r="T877" s="29">
        <v>2.5117250501693889E-9</v>
      </c>
      <c r="U877" s="29">
        <v>7.5072669858400332E-8</v>
      </c>
      <c r="V877" s="29">
        <v>5.3025304147524821E-9</v>
      </c>
      <c r="W877" s="29">
        <v>1.8698397497018959E-8</v>
      </c>
      <c r="X877" s="29">
        <v>1.8698397497018959E-8</v>
      </c>
      <c r="Y877" s="29">
        <v>7.116554456843005E-8</v>
      </c>
      <c r="Z877" s="29">
        <v>3.3210586281029464E-8</v>
      </c>
      <c r="AA877" s="29">
        <v>3.3768749574392132E-8</v>
      </c>
      <c r="AB877" s="29">
        <v>0</v>
      </c>
      <c r="AC877" s="29">
        <v>5.5816112842776988E-10</v>
      </c>
      <c r="AD877" s="29">
        <v>7.8142550208326611E-9</v>
      </c>
      <c r="AE877" s="29">
        <v>0</v>
      </c>
      <c r="AF877" s="29">
        <v>5.5816112842776988E-10</v>
      </c>
      <c r="AG877" s="29">
        <v>1.6744833297721584E-9</v>
      </c>
      <c r="AH877" s="29">
        <v>0</v>
      </c>
      <c r="AI877" s="29">
        <v>0</v>
      </c>
      <c r="AJ877" s="29">
        <v>1.3954026822915466E-9</v>
      </c>
      <c r="AK877" s="29">
        <v>1.032598095918047E-8</v>
      </c>
      <c r="AL877" s="29">
        <v>8.897646694094874E-6</v>
      </c>
      <c r="AM877" s="29">
        <v>5.0374040938550024E-7</v>
      </c>
      <c r="AN877" s="29">
        <v>4.9787973921411321E-7</v>
      </c>
      <c r="AO877" s="29">
        <v>6.5583930108914501E-7</v>
      </c>
      <c r="AP877" s="29">
        <v>1.3284234512411786E-7</v>
      </c>
      <c r="AQ877" s="29">
        <v>4.5470596887753345E-6</v>
      </c>
    </row>
    <row r="878" spans="1:43" x14ac:dyDescent="0.25">
      <c r="A878" s="38" t="s">
        <v>98</v>
      </c>
      <c r="B878" s="38" t="s">
        <v>46</v>
      </c>
      <c r="C878" s="38" t="s">
        <v>139</v>
      </c>
      <c r="D878" s="29">
        <v>1.3854058522611012E-7</v>
      </c>
      <c r="E878" s="29">
        <v>2.0088386065708619E-7</v>
      </c>
      <c r="F878" s="29">
        <v>1.0524466233619023E-5</v>
      </c>
      <c r="G878" s="29">
        <v>8.6818761246831855E-7</v>
      </c>
      <c r="H878" s="29">
        <v>1.5393398777874268E-9</v>
      </c>
      <c r="I878" s="29">
        <v>4.6949864440648525E-8</v>
      </c>
      <c r="J878" s="29">
        <v>1.2006850624857179E-7</v>
      </c>
      <c r="K878" s="29">
        <v>1.4007991921971552E-7</v>
      </c>
      <c r="L878" s="29">
        <v>1.4623728894491705E-8</v>
      </c>
      <c r="M878" s="29">
        <v>7.6966993889371338E-10</v>
      </c>
      <c r="N878" s="29">
        <v>1.3854058344975329E-8</v>
      </c>
      <c r="O878" s="29">
        <v>6.9270291724876643E-9</v>
      </c>
      <c r="P878" s="29">
        <v>7.6966993889371338E-10</v>
      </c>
      <c r="Q878" s="29">
        <v>0</v>
      </c>
      <c r="R878" s="29">
        <v>3.2787937698230962E-7</v>
      </c>
      <c r="S878" s="29">
        <v>1.180211802420672E-5</v>
      </c>
      <c r="T878" s="29">
        <v>3.0786797555748535E-9</v>
      </c>
      <c r="U878" s="29">
        <v>9.8517752178395313E-8</v>
      </c>
      <c r="V878" s="29">
        <v>6.157359511149707E-9</v>
      </c>
      <c r="W878" s="29">
        <v>8.7742371590593393E-8</v>
      </c>
      <c r="X878" s="29">
        <v>7.2887740998339723E-7</v>
      </c>
      <c r="Y878" s="29">
        <v>9.6208736977132503E-8</v>
      </c>
      <c r="Z878" s="29">
        <v>9.6208736977132503E-8</v>
      </c>
      <c r="AA878" s="29">
        <v>4.0792507149944868E-8</v>
      </c>
      <c r="AB878" s="29">
        <v>8.1585014299889735E-8</v>
      </c>
      <c r="AC878" s="29">
        <v>7.6966993889371338E-10</v>
      </c>
      <c r="AD878" s="29">
        <v>6.4267442212440073E-7</v>
      </c>
      <c r="AE878" s="29">
        <v>0</v>
      </c>
      <c r="AF878" s="29">
        <v>5.6185903929417691E-8</v>
      </c>
      <c r="AG878" s="29">
        <v>1.5393398777874268E-9</v>
      </c>
      <c r="AH878" s="29">
        <v>0</v>
      </c>
      <c r="AI878" s="29">
        <v>0</v>
      </c>
      <c r="AJ878" s="29">
        <v>2.3090096501476864E-9</v>
      </c>
      <c r="AK878" s="29">
        <v>3.1094663199837669E-7</v>
      </c>
      <c r="AL878" s="29">
        <v>2.5783941737245186E-7</v>
      </c>
      <c r="AM878" s="29">
        <v>3.5680357541423291E-5</v>
      </c>
      <c r="AN878" s="29">
        <v>4.1716108967193577E-7</v>
      </c>
      <c r="AO878" s="29">
        <v>1.0505995078347041E-6</v>
      </c>
      <c r="AP878" s="29">
        <v>3.2395405469287653E-6</v>
      </c>
      <c r="AQ878" s="29">
        <v>1.7404545360477641E-5</v>
      </c>
    </row>
    <row r="879" spans="1:43" x14ac:dyDescent="0.25">
      <c r="A879" s="38" t="s">
        <v>99</v>
      </c>
      <c r="B879" s="38" t="s">
        <v>47</v>
      </c>
      <c r="C879" s="38" t="s">
        <v>139</v>
      </c>
      <c r="D879" s="29">
        <v>3.2330984112149963E-8</v>
      </c>
      <c r="E879" s="29">
        <v>4.9574175875477522E-8</v>
      </c>
      <c r="F879" s="29">
        <v>6.861353654130653E-7</v>
      </c>
      <c r="G879" s="29">
        <v>3.6354396115712007E-7</v>
      </c>
      <c r="H879" s="29">
        <v>3.5923314323227373E-10</v>
      </c>
      <c r="I879" s="29">
        <v>7.1846628646454747E-10</v>
      </c>
      <c r="J879" s="29">
        <v>1.0238145620178329E-7</v>
      </c>
      <c r="K879" s="29">
        <v>1.4692636796098668E-7</v>
      </c>
      <c r="L879" s="29">
        <v>3.7001015584792185E-8</v>
      </c>
      <c r="M879" s="29">
        <v>7.1846628646454747E-10</v>
      </c>
      <c r="N879" s="29">
        <v>4.1671047057434407E-8</v>
      </c>
      <c r="O879" s="29">
        <v>2.2990921166865519E-8</v>
      </c>
      <c r="P879" s="29">
        <v>3.5923314323227373E-10</v>
      </c>
      <c r="Q879" s="29">
        <v>0</v>
      </c>
      <c r="R879" s="29">
        <v>1.1890617201970599E-7</v>
      </c>
      <c r="S879" s="29">
        <v>1.0363876299379626E-6</v>
      </c>
      <c r="T879" s="29">
        <v>7.1846628646454747E-10</v>
      </c>
      <c r="U879" s="29">
        <v>2.5541478976265353E-7</v>
      </c>
      <c r="V879" s="29">
        <v>3.1253286181254225E-8</v>
      </c>
      <c r="W879" s="29">
        <v>5.0292645603633446E-9</v>
      </c>
      <c r="X879" s="29">
        <v>4.0234116482906757E-8</v>
      </c>
      <c r="Y879" s="29">
        <v>7.1846628646454747E-10</v>
      </c>
      <c r="Z879" s="29">
        <v>2.335015736321111E-8</v>
      </c>
      <c r="AA879" s="29">
        <v>6.250657236250845E-8</v>
      </c>
      <c r="AB879" s="29">
        <v>0</v>
      </c>
      <c r="AC879" s="29">
        <v>3.5923314323227373E-10</v>
      </c>
      <c r="AD879" s="29">
        <v>4.7418780013686046E-8</v>
      </c>
      <c r="AE879" s="29">
        <v>0</v>
      </c>
      <c r="AF879" s="29">
        <v>3.5923314323227373E-10</v>
      </c>
      <c r="AG879" s="29">
        <v>7.1846628646454747E-10</v>
      </c>
      <c r="AH879" s="29">
        <v>0</v>
      </c>
      <c r="AI879" s="29">
        <v>0</v>
      </c>
      <c r="AJ879" s="29">
        <v>3.0175588250358487E-8</v>
      </c>
      <c r="AK879" s="29">
        <v>7.7235128514985263E-8</v>
      </c>
      <c r="AL879" s="29">
        <v>3.3480529282314819E-7</v>
      </c>
      <c r="AM879" s="29">
        <v>1.1010496336893993E-6</v>
      </c>
      <c r="AN879" s="29">
        <v>3.7988907024555374E-6</v>
      </c>
      <c r="AO879" s="29">
        <v>3.706567667904892E-6</v>
      </c>
      <c r="AP879" s="29">
        <v>7.9756946433917619E-6</v>
      </c>
      <c r="AQ879" s="29">
        <v>1.5324887499446049E-5</v>
      </c>
    </row>
    <row r="880" spans="1:43" x14ac:dyDescent="0.25">
      <c r="A880" s="38" t="s">
        <v>100</v>
      </c>
      <c r="B880" s="38" t="s">
        <v>48</v>
      </c>
      <c r="C880" s="38" t="s">
        <v>139</v>
      </c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v>0</v>
      </c>
      <c r="AD880" s="29">
        <v>0</v>
      </c>
      <c r="AE880" s="29">
        <v>0</v>
      </c>
      <c r="AF880" s="29">
        <v>0</v>
      </c>
      <c r="AG880" s="29">
        <v>0</v>
      </c>
      <c r="AH880" s="29">
        <v>0</v>
      </c>
      <c r="AI880" s="29">
        <v>0</v>
      </c>
      <c r="AJ880" s="29">
        <v>0</v>
      </c>
      <c r="AK880" s="29">
        <v>0</v>
      </c>
      <c r="AL880" s="29">
        <v>0</v>
      </c>
      <c r="AM880" s="29">
        <v>0</v>
      </c>
      <c r="AN880" s="29">
        <v>0</v>
      </c>
      <c r="AO880" s="29">
        <v>0</v>
      </c>
      <c r="AP880" s="29">
        <v>0</v>
      </c>
      <c r="AQ880" s="29">
        <v>0</v>
      </c>
    </row>
    <row r="881" spans="1:43" x14ac:dyDescent="0.25">
      <c r="A881" s="38" t="s">
        <v>101</v>
      </c>
      <c r="B881" s="38" t="s">
        <v>49</v>
      </c>
      <c r="C881" s="38" t="s">
        <v>139</v>
      </c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  <c r="AC881" s="29">
        <v>0</v>
      </c>
      <c r="AD881" s="29">
        <v>0</v>
      </c>
      <c r="AE881" s="29">
        <v>0</v>
      </c>
      <c r="AF881" s="29">
        <v>0</v>
      </c>
      <c r="AG881" s="29">
        <v>0</v>
      </c>
      <c r="AH881" s="29">
        <v>0</v>
      </c>
      <c r="AI881" s="29">
        <v>0</v>
      </c>
      <c r="AJ881" s="29">
        <v>0</v>
      </c>
      <c r="AK881" s="29">
        <v>0</v>
      </c>
      <c r="AL881" s="29">
        <v>0</v>
      </c>
      <c r="AM881" s="29">
        <v>0</v>
      </c>
      <c r="AN881" s="29">
        <v>0</v>
      </c>
      <c r="AO881" s="29">
        <v>0</v>
      </c>
      <c r="AP881" s="29">
        <v>0</v>
      </c>
      <c r="AQ881" s="29">
        <v>0</v>
      </c>
    </row>
    <row r="882" spans="1:43" x14ac:dyDescent="0.25">
      <c r="A882" s="38" t="s">
        <v>102</v>
      </c>
      <c r="B882" s="38" t="s">
        <v>50</v>
      </c>
      <c r="C882" s="38" t="s">
        <v>139</v>
      </c>
      <c r="D882" s="29">
        <v>5.4713666486350121E-7</v>
      </c>
      <c r="E882" s="29">
        <v>4.83629101211136E-8</v>
      </c>
      <c r="F882" s="29">
        <v>4.2040727521452936E-7</v>
      </c>
      <c r="G882" s="29">
        <v>1.3704491266253171E-6</v>
      </c>
      <c r="H882" s="29">
        <v>9.5011332135186422E-9</v>
      </c>
      <c r="I882" s="29">
        <v>2.3074180788285048E-8</v>
      </c>
      <c r="J882" s="29">
        <v>7.986666616943694E-8</v>
      </c>
      <c r="K882" s="29">
        <v>1.243005414153231E-7</v>
      </c>
      <c r="L882" s="29">
        <v>6.865104040798542E-8</v>
      </c>
      <c r="M882" s="29">
        <v>4.6434105449577601E-9</v>
      </c>
      <c r="N882" s="29">
        <v>5.1434703607355914E-8</v>
      </c>
      <c r="O882" s="29">
        <v>2.6431722588426965E-8</v>
      </c>
      <c r="P882" s="29">
        <v>3.0003577400350423E-9</v>
      </c>
      <c r="Q882" s="29">
        <v>1.2858676345928188E-9</v>
      </c>
      <c r="R882" s="29">
        <v>2.3195623555238853E-7</v>
      </c>
      <c r="S882" s="29">
        <v>5.4963697948551271E-7</v>
      </c>
      <c r="T882" s="29">
        <v>1.3501609608113085E-8</v>
      </c>
      <c r="U882" s="29">
        <v>1.3337304949345707E-7</v>
      </c>
      <c r="V882" s="29">
        <v>1.6416242942796089E-7</v>
      </c>
      <c r="W882" s="29">
        <v>8.6724625703027414E-8</v>
      </c>
      <c r="X882" s="29">
        <v>8.9510670875370124E-8</v>
      </c>
      <c r="Y882" s="29">
        <v>1.4401716441625467E-7</v>
      </c>
      <c r="Z882" s="29">
        <v>8.5224449719589757E-8</v>
      </c>
      <c r="AA882" s="29">
        <v>2.3245630131896178E-7</v>
      </c>
      <c r="AB882" s="29">
        <v>9.2868213119601251E-10</v>
      </c>
      <c r="AC882" s="29">
        <v>3.0717948185099431E-9</v>
      </c>
      <c r="AD882" s="29">
        <v>6.1935956807701587E-8</v>
      </c>
      <c r="AE882" s="29">
        <v>0</v>
      </c>
      <c r="AF882" s="29">
        <v>3.2146689754597446E-9</v>
      </c>
      <c r="AG882" s="29">
        <v>8.3152770002925536E-8</v>
      </c>
      <c r="AH882" s="29">
        <v>0</v>
      </c>
      <c r="AI882" s="29">
        <v>2.6360286398130484E-8</v>
      </c>
      <c r="AJ882" s="29">
        <v>1.8287895642288277E-8</v>
      </c>
      <c r="AK882" s="29">
        <v>5.386356605185938E-8</v>
      </c>
      <c r="AL882" s="29">
        <v>1.0498395113245351E-6</v>
      </c>
      <c r="AM882" s="29">
        <v>2.3392788079945603E-6</v>
      </c>
      <c r="AN882" s="29">
        <v>6.5772127300078864E-7</v>
      </c>
      <c r="AO882" s="29">
        <v>2.7067514452028263E-7</v>
      </c>
      <c r="AP882" s="29">
        <v>1.4652461004516226E-6</v>
      </c>
      <c r="AQ882" s="29">
        <v>4.3593054215307347E-6</v>
      </c>
    </row>
    <row r="883" spans="1:43" x14ac:dyDescent="0.25">
      <c r="A883" s="38" t="s">
        <v>63</v>
      </c>
      <c r="B883" s="38" t="s">
        <v>12</v>
      </c>
      <c r="C883" s="38" t="s">
        <v>140</v>
      </c>
      <c r="D883" s="29">
        <v>3.1722713261842728E-2</v>
      </c>
      <c r="E883" s="29">
        <v>4.5401088755170349E-6</v>
      </c>
      <c r="F883" s="29">
        <v>6.4858700170589145E-6</v>
      </c>
      <c r="G883" s="29">
        <v>7.1344566094921902E-6</v>
      </c>
      <c r="H883" s="29">
        <v>7.4237268418073654E-3</v>
      </c>
      <c r="I883" s="29">
        <v>5.3631659597158432E-2</v>
      </c>
      <c r="J883" s="29">
        <v>1.4369444688782096E-3</v>
      </c>
      <c r="K883" s="29">
        <v>2.132716029882431E-2</v>
      </c>
      <c r="L883" s="29">
        <v>8.3392076194286346E-3</v>
      </c>
      <c r="M883" s="29">
        <v>0</v>
      </c>
      <c r="N883" s="29">
        <v>9.0999994426965714E-3</v>
      </c>
      <c r="O883" s="29">
        <v>1.6717328689992428E-3</v>
      </c>
      <c r="P883" s="29">
        <v>4.5401087845675647E-5</v>
      </c>
      <c r="Q883" s="29">
        <v>6.1615763115696609E-5</v>
      </c>
      <c r="R883" s="29">
        <v>6.4858699033720768E-7</v>
      </c>
      <c r="S883" s="29">
        <v>9.7288047982146963E-6</v>
      </c>
      <c r="T883" s="29">
        <v>1.4917500084266067E-4</v>
      </c>
      <c r="U883" s="29">
        <v>2.0268342632334679E-4</v>
      </c>
      <c r="V883" s="29">
        <v>9.0737314894795418E-4</v>
      </c>
      <c r="W883" s="29">
        <v>3.2850932329893112E-3</v>
      </c>
      <c r="X883" s="29">
        <v>1.9457609141682042E-6</v>
      </c>
      <c r="Y883" s="29">
        <v>9.7288045708410209E-7</v>
      </c>
      <c r="Z883" s="29">
        <v>0</v>
      </c>
      <c r="AA883" s="29">
        <v>1.9457609141682042E-6</v>
      </c>
      <c r="AB883" s="29">
        <v>0</v>
      </c>
      <c r="AC883" s="29">
        <v>0</v>
      </c>
      <c r="AD883" s="29">
        <v>6.1615764934686013E-6</v>
      </c>
      <c r="AE883" s="29">
        <v>0</v>
      </c>
      <c r="AF883" s="29">
        <v>0</v>
      </c>
      <c r="AG883" s="29">
        <v>1.2971739806744154E-6</v>
      </c>
      <c r="AH883" s="29">
        <v>0</v>
      </c>
      <c r="AI883" s="29">
        <v>1.2971739806744154E-6</v>
      </c>
      <c r="AJ883" s="29">
        <v>6.0318587202345952E-5</v>
      </c>
      <c r="AK883" s="29">
        <v>1.2971739806744154E-6</v>
      </c>
      <c r="AL883" s="29">
        <v>1.5890380382188596E-5</v>
      </c>
      <c r="AM883" s="29">
        <v>0</v>
      </c>
      <c r="AN883" s="29">
        <v>0</v>
      </c>
      <c r="AO883" s="29">
        <v>9.7288045708410209E-7</v>
      </c>
      <c r="AP883" s="29">
        <v>9.7288045708410209E-7</v>
      </c>
      <c r="AQ883" s="29">
        <v>3.6515446845442057E-3</v>
      </c>
    </row>
    <row r="884" spans="1:43" x14ac:dyDescent="0.25">
      <c r="A884" s="38" t="s">
        <v>64</v>
      </c>
      <c r="B884" s="38" t="s">
        <v>13</v>
      </c>
      <c r="C884" s="38" t="s">
        <v>140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0</v>
      </c>
    </row>
    <row r="885" spans="1:43" x14ac:dyDescent="0.25">
      <c r="A885" s="38" t="s">
        <v>65</v>
      </c>
      <c r="B885" s="38" t="s">
        <v>14</v>
      </c>
      <c r="C885" s="38" t="s">
        <v>140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66</v>
      </c>
      <c r="B886" s="38" t="s">
        <v>15</v>
      </c>
      <c r="C886" s="38" t="s">
        <v>140</v>
      </c>
      <c r="D886" s="29">
        <v>1.475029275752604E-3</v>
      </c>
      <c r="E886" s="29">
        <v>1.3946462422609329E-3</v>
      </c>
      <c r="F886" s="29">
        <v>2.2467067465186119E-3</v>
      </c>
      <c r="G886" s="29">
        <v>3.3005289733409882E-2</v>
      </c>
      <c r="H886" s="29">
        <v>8.0383069871459156E-6</v>
      </c>
      <c r="I886" s="29">
        <v>5.6268152548000216E-5</v>
      </c>
      <c r="J886" s="29">
        <v>8.8421380496583879E-5</v>
      </c>
      <c r="K886" s="29">
        <v>1.0208649327978492E-3</v>
      </c>
      <c r="L886" s="29">
        <v>2.7732161106541753E-4</v>
      </c>
      <c r="M886" s="29">
        <v>0</v>
      </c>
      <c r="N886" s="29">
        <v>1.6076613974291831E-4</v>
      </c>
      <c r="O886" s="29">
        <v>1.1655545677058399E-4</v>
      </c>
      <c r="P886" s="29">
        <v>2.8134076274000108E-5</v>
      </c>
      <c r="Q886" s="29">
        <v>1.0047884279629216E-4</v>
      </c>
      <c r="R886" s="29">
        <v>9.1234786668792367E-4</v>
      </c>
      <c r="S886" s="29">
        <v>5.144516471773386E-3</v>
      </c>
      <c r="T886" s="29">
        <v>1.4714120887219906E-2</v>
      </c>
      <c r="U886" s="29">
        <v>1.4026846038177609E-3</v>
      </c>
      <c r="V886" s="29">
        <v>9.2440532171167433E-5</v>
      </c>
      <c r="W886" s="29">
        <v>3.8985791616141796E-4</v>
      </c>
      <c r="X886" s="29">
        <v>0.15667866170406342</v>
      </c>
      <c r="Y886" s="29">
        <v>5.0291668623685837E-2</v>
      </c>
      <c r="Z886" s="29">
        <v>0.17851471900939941</v>
      </c>
      <c r="AA886" s="29">
        <v>3.4363761078566313E-3</v>
      </c>
      <c r="AB886" s="29">
        <v>5.184707697480917E-4</v>
      </c>
      <c r="AC886" s="29">
        <v>0</v>
      </c>
      <c r="AD886" s="29">
        <v>6.0166725888848305E-3</v>
      </c>
      <c r="AE886" s="29">
        <v>0</v>
      </c>
      <c r="AF886" s="29">
        <v>4.8229845560854301E-5</v>
      </c>
      <c r="AG886" s="29">
        <v>9.1234786668792367E-4</v>
      </c>
      <c r="AH886" s="29">
        <v>0</v>
      </c>
      <c r="AI886" s="29">
        <v>6.2698795227333903E-4</v>
      </c>
      <c r="AJ886" s="29">
        <v>9.7665423527359962E-4</v>
      </c>
      <c r="AK886" s="29">
        <v>7.5363144278526306E-2</v>
      </c>
      <c r="AL886" s="29">
        <v>1.5682736411690712E-2</v>
      </c>
      <c r="AM886" s="29">
        <v>1.2579950271174312E-3</v>
      </c>
      <c r="AN886" s="29">
        <v>4.0995367453433573E-4</v>
      </c>
      <c r="AO886" s="29">
        <v>1.1977078393101692E-3</v>
      </c>
      <c r="AP886" s="29">
        <v>4.8229843378067017E-4</v>
      </c>
      <c r="AQ886" s="29">
        <v>9.2480722814798355E-3</v>
      </c>
    </row>
    <row r="887" spans="1:43" x14ac:dyDescent="0.25">
      <c r="A887" s="38" t="s">
        <v>67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68</v>
      </c>
      <c r="B888" s="38" t="s">
        <v>17</v>
      </c>
      <c r="C888" s="38" t="s">
        <v>140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0</v>
      </c>
      <c r="AM888" s="29">
        <v>0</v>
      </c>
      <c r="AN888" s="29">
        <v>0</v>
      </c>
      <c r="AO888" s="29">
        <v>0</v>
      </c>
      <c r="AP888" s="29">
        <v>0</v>
      </c>
      <c r="AQ888" s="29">
        <v>0</v>
      </c>
    </row>
    <row r="889" spans="1:43" x14ac:dyDescent="0.25">
      <c r="A889" s="38" t="s">
        <v>69</v>
      </c>
      <c r="B889" s="38" t="s">
        <v>18</v>
      </c>
      <c r="C889" s="38" t="s">
        <v>140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70</v>
      </c>
      <c r="B890" s="38" t="s">
        <v>19</v>
      </c>
      <c r="C890" s="38" t="s">
        <v>140</v>
      </c>
      <c r="D890" s="29">
        <v>1.7574938014149666E-2</v>
      </c>
      <c r="E890" s="29">
        <v>1.3737266417592764E-3</v>
      </c>
      <c r="F890" s="29">
        <v>2.2629117593169212E-3</v>
      </c>
      <c r="G890" s="29">
        <v>4.3067489750683308E-3</v>
      </c>
      <c r="H890" s="29">
        <v>2.1997665986418724E-2</v>
      </c>
      <c r="I890" s="29">
        <v>9.552425891160965E-2</v>
      </c>
      <c r="J890" s="29">
        <v>1.2391889467835426E-2</v>
      </c>
      <c r="K890" s="29">
        <v>0.46620622277259827</v>
      </c>
      <c r="L890" s="29">
        <v>7.780756801366806E-2</v>
      </c>
      <c r="M890" s="29">
        <v>5.1546962822612841E-6</v>
      </c>
      <c r="N890" s="29">
        <v>5.567072075791657E-4</v>
      </c>
      <c r="O890" s="29">
        <v>2.0876519556622952E-4</v>
      </c>
      <c r="P890" s="29">
        <v>1.5464088937733322E-4</v>
      </c>
      <c r="Q890" s="29">
        <v>2.0103315182495862E-4</v>
      </c>
      <c r="R890" s="29">
        <v>5.9021275956183672E-4</v>
      </c>
      <c r="S890" s="29">
        <v>4.9691274762153625E-3</v>
      </c>
      <c r="T890" s="29">
        <v>9.1495859669521451E-4</v>
      </c>
      <c r="U890" s="29">
        <v>1.9693518057465553E-2</v>
      </c>
      <c r="V890" s="29">
        <v>4.8041772097349167E-3</v>
      </c>
      <c r="W890" s="29">
        <v>1.4562017749994993E-3</v>
      </c>
      <c r="X890" s="29">
        <v>1.1391878360882401E-3</v>
      </c>
      <c r="Y890" s="29">
        <v>1.8556907889433205E-4</v>
      </c>
      <c r="Z890" s="29">
        <v>1.1340332275722176E-4</v>
      </c>
      <c r="AA890" s="29">
        <v>7.3712156154215336E-4</v>
      </c>
      <c r="AB890" s="29">
        <v>3.8660222344333306E-5</v>
      </c>
      <c r="AC890" s="29">
        <v>2.577348141130642E-6</v>
      </c>
      <c r="AD890" s="29">
        <v>1.3221795670688152E-3</v>
      </c>
      <c r="AE890" s="29">
        <v>0</v>
      </c>
      <c r="AF890" s="29">
        <v>2.577348141130642E-6</v>
      </c>
      <c r="AG890" s="29">
        <v>4.5103594311513007E-4</v>
      </c>
      <c r="AH890" s="29">
        <v>0</v>
      </c>
      <c r="AI890" s="29">
        <v>5.2835640963166952E-4</v>
      </c>
      <c r="AJ890" s="29">
        <v>1.9716713577508926E-3</v>
      </c>
      <c r="AK890" s="29">
        <v>2.6288951630704105E-4</v>
      </c>
      <c r="AL890" s="29">
        <v>4.4716992415487766E-3</v>
      </c>
      <c r="AM890" s="29">
        <v>1.6340387519448996E-3</v>
      </c>
      <c r="AN890" s="29">
        <v>5.1289226394146681E-4</v>
      </c>
      <c r="AO890" s="29">
        <v>5.1546964095905423E-4</v>
      </c>
      <c r="AP890" s="29">
        <v>9.8712439648807049E-4</v>
      </c>
      <c r="AQ890" s="29">
        <v>0.10908883810043335</v>
      </c>
    </row>
    <row r="891" spans="1:43" x14ac:dyDescent="0.25">
      <c r="A891" s="38" t="s">
        <v>71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72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73</v>
      </c>
      <c r="B893" s="38" t="s">
        <v>1</v>
      </c>
      <c r="C893" s="38" t="s">
        <v>140</v>
      </c>
      <c r="D893" s="29">
        <v>1.5861414670944214</v>
      </c>
      <c r="E893" s="29">
        <v>2.0918953418731689</v>
      </c>
      <c r="F893" s="29">
        <v>0.555500328540802</v>
      </c>
      <c r="G893" s="29">
        <v>0.88522893190383911</v>
      </c>
      <c r="H893" s="29">
        <v>1.2755459174513817E-3</v>
      </c>
      <c r="I893" s="29">
        <v>0.44835442304611206</v>
      </c>
      <c r="J893" s="29">
        <v>3.8266382180154324E-3</v>
      </c>
      <c r="K893" s="29">
        <v>1.3654719591140747</v>
      </c>
      <c r="L893" s="29">
        <v>7.0155030116438866E-3</v>
      </c>
      <c r="M893" s="29">
        <v>0</v>
      </c>
      <c r="N893" s="29">
        <v>32.388027191162109</v>
      </c>
      <c r="O893" s="29">
        <v>40.378047943115234</v>
      </c>
      <c r="P893" s="29">
        <v>2.4751970767974854</v>
      </c>
      <c r="Q893" s="29">
        <v>0.25766029953956604</v>
      </c>
      <c r="R893" s="29">
        <v>9.0780611038208008</v>
      </c>
      <c r="S893" s="29">
        <v>3.0613105744123459E-2</v>
      </c>
      <c r="T893" s="29">
        <v>0.70537698268890381</v>
      </c>
      <c r="U893" s="29">
        <v>2.2181746959686279</v>
      </c>
      <c r="V893" s="29">
        <v>0.35651510953903198</v>
      </c>
      <c r="W893" s="29">
        <v>8.0856857299804688</v>
      </c>
      <c r="X893" s="29">
        <v>0.83994710445404053</v>
      </c>
      <c r="Y893" s="29">
        <v>0.18495418131351471</v>
      </c>
      <c r="Z893" s="29">
        <v>7.2706118226051331E-2</v>
      </c>
      <c r="AA893" s="29">
        <v>0.42794567346572876</v>
      </c>
      <c r="AB893" s="29">
        <v>1.9133191090077162E-3</v>
      </c>
      <c r="AC893" s="29">
        <v>0</v>
      </c>
      <c r="AD893" s="29">
        <v>2.3597601801156998E-2</v>
      </c>
      <c r="AE893" s="29">
        <v>0</v>
      </c>
      <c r="AF893" s="29">
        <v>0</v>
      </c>
      <c r="AG893" s="29">
        <v>8.2910498604178429E-3</v>
      </c>
      <c r="AH893" s="29">
        <v>0</v>
      </c>
      <c r="AI893" s="29">
        <v>8.2910498604178429E-3</v>
      </c>
      <c r="AJ893" s="29">
        <v>6.695979118347168</v>
      </c>
      <c r="AK893" s="29">
        <v>4.4644111767411232E-3</v>
      </c>
      <c r="AL893" s="29">
        <v>2.2545275688171387</v>
      </c>
      <c r="AM893" s="29">
        <v>0.15625438094139099</v>
      </c>
      <c r="AN893" s="29">
        <v>3.1888650264590979E-3</v>
      </c>
      <c r="AO893" s="29">
        <v>0.22194500267505646</v>
      </c>
      <c r="AP893" s="29">
        <v>2.491779088973999</v>
      </c>
      <c r="AQ893" s="29">
        <v>7.7980508804321289</v>
      </c>
    </row>
    <row r="894" spans="1:43" x14ac:dyDescent="0.25">
      <c r="A894" s="38" t="s">
        <v>74</v>
      </c>
      <c r="B894" s="38" t="s">
        <v>22</v>
      </c>
      <c r="C894" s="38" t="s">
        <v>140</v>
      </c>
      <c r="D894" s="29">
        <v>2.9014002066105604E-3</v>
      </c>
      <c r="E894" s="29">
        <v>3.3693679142743349E-3</v>
      </c>
      <c r="F894" s="29">
        <v>1.216716249473393E-3</v>
      </c>
      <c r="G894" s="29">
        <v>2.0590582862496376E-3</v>
      </c>
      <c r="H894" s="29">
        <v>0</v>
      </c>
      <c r="I894" s="29">
        <v>8.4234197856858373E-4</v>
      </c>
      <c r="J894" s="29">
        <v>0</v>
      </c>
      <c r="K894" s="29">
        <v>2.1526517812162638E-3</v>
      </c>
      <c r="L894" s="29">
        <v>0</v>
      </c>
      <c r="M894" s="29">
        <v>0</v>
      </c>
      <c r="N894" s="29">
        <v>5.3067546337842941E-2</v>
      </c>
      <c r="O894" s="29">
        <v>0.1164303794503212</v>
      </c>
      <c r="P894" s="29">
        <v>4.5860842801630497E-3</v>
      </c>
      <c r="Q894" s="29">
        <v>3.7437421269714832E-4</v>
      </c>
      <c r="R894" s="29">
        <v>1.506856270134449E-2</v>
      </c>
      <c r="S894" s="29">
        <v>0</v>
      </c>
      <c r="T894" s="29">
        <v>1.123122638091445E-3</v>
      </c>
      <c r="U894" s="29">
        <v>3.6501486320048571E-3</v>
      </c>
      <c r="V894" s="29">
        <v>6.5515487222000957E-4</v>
      </c>
      <c r="W894" s="29">
        <v>1.3103097677230835E-2</v>
      </c>
      <c r="X894" s="29">
        <v>1.4039033558219671E-3</v>
      </c>
      <c r="Y894" s="29">
        <v>5.6156131904572248E-4</v>
      </c>
      <c r="Z894" s="29">
        <v>9.3593553174287081E-5</v>
      </c>
      <c r="AA894" s="29">
        <v>6.5515487222000957E-4</v>
      </c>
      <c r="AB894" s="29">
        <v>0</v>
      </c>
      <c r="AC894" s="29">
        <v>0</v>
      </c>
      <c r="AD894" s="29">
        <v>0</v>
      </c>
      <c r="AE894" s="29">
        <v>0</v>
      </c>
      <c r="AF894" s="29">
        <v>0</v>
      </c>
      <c r="AG894" s="29">
        <v>0</v>
      </c>
      <c r="AH894" s="29">
        <v>0</v>
      </c>
      <c r="AI894" s="29">
        <v>0</v>
      </c>
      <c r="AJ894" s="29">
        <v>1.1418414302170277E-2</v>
      </c>
      <c r="AK894" s="29">
        <v>0</v>
      </c>
      <c r="AL894" s="29">
        <v>4.5860842801630497E-3</v>
      </c>
      <c r="AM894" s="29">
        <v>1.0295291431248188E-3</v>
      </c>
      <c r="AN894" s="29">
        <v>2.8078065952286124E-4</v>
      </c>
      <c r="AO894" s="29">
        <v>6.5515487222000957E-4</v>
      </c>
      <c r="AP894" s="29">
        <v>5.0540519878268242E-3</v>
      </c>
      <c r="AQ894" s="29">
        <v>1.5910904854536057E-2</v>
      </c>
    </row>
    <row r="895" spans="1:43" x14ac:dyDescent="0.25">
      <c r="A895" s="38" t="s">
        <v>75</v>
      </c>
      <c r="B895" s="38" t="s">
        <v>23</v>
      </c>
      <c r="C895" s="38" t="s">
        <v>140</v>
      </c>
      <c r="D895" s="29">
        <v>7.5308846135158092E-5</v>
      </c>
      <c r="E895" s="29">
        <v>0</v>
      </c>
      <c r="F895" s="29">
        <v>6.7777966614812613E-4</v>
      </c>
      <c r="G895" s="29">
        <v>2.7111186645925045E-3</v>
      </c>
      <c r="H895" s="29">
        <v>7.5308846135158092E-5</v>
      </c>
      <c r="I895" s="29">
        <v>7.5308846135158092E-5</v>
      </c>
      <c r="J895" s="29">
        <v>1.5061769227031618E-4</v>
      </c>
      <c r="K895" s="29">
        <v>6.0247076908126473E-4</v>
      </c>
      <c r="L895" s="29">
        <v>3.7654428160749376E-4</v>
      </c>
      <c r="M895" s="29">
        <v>0</v>
      </c>
      <c r="N895" s="29">
        <v>1.5061769227031618E-4</v>
      </c>
      <c r="O895" s="29">
        <v>7.5308846135158092E-5</v>
      </c>
      <c r="P895" s="29">
        <v>8.2086645066738129E-2</v>
      </c>
      <c r="Q895" s="29">
        <v>0</v>
      </c>
      <c r="R895" s="29">
        <v>3.7654428160749376E-4</v>
      </c>
      <c r="S895" s="29">
        <v>0</v>
      </c>
      <c r="T895" s="29">
        <v>7.5308846135158092E-5</v>
      </c>
      <c r="U895" s="29">
        <v>4.5185312046669424E-4</v>
      </c>
      <c r="V895" s="29">
        <v>2.2592656023334712E-4</v>
      </c>
      <c r="W895" s="29">
        <v>3.5395161248743534E-3</v>
      </c>
      <c r="X895" s="29">
        <v>1.5061769227031618E-4</v>
      </c>
      <c r="Y895" s="29">
        <v>0</v>
      </c>
      <c r="Z895" s="29">
        <v>7.5308846135158092E-5</v>
      </c>
      <c r="AA895" s="29">
        <v>0</v>
      </c>
      <c r="AB895" s="29">
        <v>0</v>
      </c>
      <c r="AC895" s="29">
        <v>0</v>
      </c>
      <c r="AD895" s="29">
        <v>1.5061769227031618E-4</v>
      </c>
      <c r="AE895" s="29">
        <v>0</v>
      </c>
      <c r="AF895" s="29">
        <v>0</v>
      </c>
      <c r="AG895" s="29">
        <v>4.5185312046669424E-4</v>
      </c>
      <c r="AH895" s="29">
        <v>0</v>
      </c>
      <c r="AI895" s="29">
        <v>2.2592656023334712E-4</v>
      </c>
      <c r="AJ895" s="29">
        <v>4.0742091834545135E-2</v>
      </c>
      <c r="AK895" s="29">
        <v>0</v>
      </c>
      <c r="AL895" s="29">
        <v>9.6094101667404175E-2</v>
      </c>
      <c r="AM895" s="29">
        <v>8.5852090269327164E-3</v>
      </c>
      <c r="AN895" s="29">
        <v>1.5061769227031618E-4</v>
      </c>
      <c r="AO895" s="29">
        <v>1.5061769227031618E-4</v>
      </c>
      <c r="AP895" s="29">
        <v>4.5185312046669424E-4</v>
      </c>
      <c r="AQ895" s="29">
        <v>2.108647720888257E-3</v>
      </c>
    </row>
    <row r="896" spans="1:43" x14ac:dyDescent="0.25">
      <c r="A896" s="38" t="s">
        <v>76</v>
      </c>
      <c r="B896" s="38" t="s">
        <v>24</v>
      </c>
      <c r="C896" s="38" t="s">
        <v>140</v>
      </c>
      <c r="D896" s="29">
        <v>9.5145129307638854E-5</v>
      </c>
      <c r="E896" s="29">
        <v>0</v>
      </c>
      <c r="F896" s="29">
        <v>0</v>
      </c>
      <c r="G896" s="29">
        <v>6.3292193226516247E-4</v>
      </c>
      <c r="H896" s="29">
        <v>0</v>
      </c>
      <c r="I896" s="29">
        <v>0</v>
      </c>
      <c r="J896" s="29">
        <v>0</v>
      </c>
      <c r="K896" s="29">
        <v>0</v>
      </c>
      <c r="L896" s="29">
        <v>1.0341862071072683E-4</v>
      </c>
      <c r="M896" s="29">
        <v>0</v>
      </c>
      <c r="N896" s="29">
        <v>0</v>
      </c>
      <c r="O896" s="29">
        <v>8.2734896977854078E-7</v>
      </c>
      <c r="P896" s="29">
        <v>0</v>
      </c>
      <c r="Q896" s="29">
        <v>8.0476226285099983E-3</v>
      </c>
      <c r="R896" s="29">
        <v>2.2338420967571437E-4</v>
      </c>
      <c r="S896" s="29">
        <v>0</v>
      </c>
      <c r="T896" s="29">
        <v>5.4605031618848443E-4</v>
      </c>
      <c r="U896" s="29">
        <v>6.6684326156973839E-4</v>
      </c>
      <c r="V896" s="29">
        <v>0</v>
      </c>
      <c r="W896" s="29">
        <v>6.9249107036739588E-4</v>
      </c>
      <c r="X896" s="29">
        <v>1.08382708276622E-4</v>
      </c>
      <c r="Y896" s="29">
        <v>0</v>
      </c>
      <c r="Z896" s="29">
        <v>0</v>
      </c>
      <c r="AA896" s="29">
        <v>1.6464243526570499E-4</v>
      </c>
      <c r="AB896" s="29">
        <v>0</v>
      </c>
      <c r="AC896" s="29">
        <v>0</v>
      </c>
      <c r="AD896" s="29">
        <v>0</v>
      </c>
      <c r="AE896" s="29">
        <v>0</v>
      </c>
      <c r="AF896" s="29">
        <v>0</v>
      </c>
      <c r="AG896" s="29">
        <v>4.1698385030031204E-4</v>
      </c>
      <c r="AH896" s="29">
        <v>0</v>
      </c>
      <c r="AI896" s="29">
        <v>0</v>
      </c>
      <c r="AJ896" s="29">
        <v>2.550716744735837E-3</v>
      </c>
      <c r="AK896" s="29">
        <v>0</v>
      </c>
      <c r="AL896" s="29">
        <v>1.7579510807991028E-2</v>
      </c>
      <c r="AM896" s="29">
        <v>0</v>
      </c>
      <c r="AN896" s="29">
        <v>0</v>
      </c>
      <c r="AO896" s="29">
        <v>0</v>
      </c>
      <c r="AP896" s="29">
        <v>0</v>
      </c>
      <c r="AQ896" s="29">
        <v>1.3485788367688656E-3</v>
      </c>
    </row>
    <row r="897" spans="1:43" x14ac:dyDescent="0.25">
      <c r="A897" s="38" t="s">
        <v>77</v>
      </c>
      <c r="B897" s="38" t="s">
        <v>25</v>
      </c>
      <c r="C897" s="38" t="s">
        <v>140</v>
      </c>
      <c r="D897" s="29">
        <v>3.7388791679404676E-4</v>
      </c>
      <c r="E897" s="29">
        <v>3.0772669106227113E-6</v>
      </c>
      <c r="F897" s="29">
        <v>3.3849933970486745E-5</v>
      </c>
      <c r="G897" s="29">
        <v>1.5386334780487232E-5</v>
      </c>
      <c r="H897" s="29">
        <v>0</v>
      </c>
      <c r="I897" s="29">
        <v>4.1081514791585505E-4</v>
      </c>
      <c r="J897" s="29">
        <v>5.9391249669715762E-4</v>
      </c>
      <c r="K897" s="29">
        <v>3.2695962581783533E-3</v>
      </c>
      <c r="L897" s="29">
        <v>4.1081514791585505E-4</v>
      </c>
      <c r="M897" s="29">
        <v>0</v>
      </c>
      <c r="N897" s="29">
        <v>5.8621930656954646E-4</v>
      </c>
      <c r="O897" s="29">
        <v>9.1702549252659082E-4</v>
      </c>
      <c r="P897" s="29">
        <v>1.4617017586715519E-4</v>
      </c>
      <c r="Q897" s="29">
        <v>7.847030065022409E-4</v>
      </c>
      <c r="R897" s="29">
        <v>0.25067567825317383</v>
      </c>
      <c r="S897" s="29">
        <v>4.769763836520724E-5</v>
      </c>
      <c r="T897" s="29">
        <v>0</v>
      </c>
      <c r="U897" s="29">
        <v>3.7711905315518379E-3</v>
      </c>
      <c r="V897" s="29">
        <v>3.6311749136075377E-4</v>
      </c>
      <c r="W897" s="29">
        <v>1.7555807717144489E-3</v>
      </c>
      <c r="X897" s="29">
        <v>3.40499565936625E-3</v>
      </c>
      <c r="Y897" s="29">
        <v>0</v>
      </c>
      <c r="Z897" s="29">
        <v>1.5386334553113556E-6</v>
      </c>
      <c r="AA897" s="29">
        <v>6.493033142760396E-4</v>
      </c>
      <c r="AB897" s="29">
        <v>0</v>
      </c>
      <c r="AC897" s="29">
        <v>0</v>
      </c>
      <c r="AD897" s="29">
        <v>1.0924297384917736E-3</v>
      </c>
      <c r="AE897" s="29">
        <v>0</v>
      </c>
      <c r="AF897" s="29">
        <v>0</v>
      </c>
      <c r="AG897" s="29">
        <v>0</v>
      </c>
      <c r="AH897" s="29">
        <v>0</v>
      </c>
      <c r="AI897" s="29">
        <v>0</v>
      </c>
      <c r="AJ897" s="29">
        <v>2.6956857182085514E-3</v>
      </c>
      <c r="AK897" s="29">
        <v>4.6159002522472292E-6</v>
      </c>
      <c r="AL897" s="29">
        <v>3.4773116931319237E-4</v>
      </c>
      <c r="AM897" s="29">
        <v>4.6159002522472292E-5</v>
      </c>
      <c r="AN897" s="29">
        <v>2.1017733961343765E-3</v>
      </c>
      <c r="AO897" s="29">
        <v>3.47731146030128E-3</v>
      </c>
      <c r="AP897" s="29">
        <v>6.4390271902084351E-2</v>
      </c>
      <c r="AQ897" s="29">
        <v>1.336303073912859E-2</v>
      </c>
    </row>
    <row r="898" spans="1:43" x14ac:dyDescent="0.25">
      <c r="A898" s="38" t="s">
        <v>78</v>
      </c>
      <c r="B898" s="38" t="s">
        <v>26</v>
      </c>
      <c r="C898" s="38" t="s">
        <v>140</v>
      </c>
      <c r="D898" s="29">
        <v>1.9570742733776569E-3</v>
      </c>
      <c r="E898" s="29">
        <v>3.5452008247375488E-2</v>
      </c>
      <c r="F898" s="29">
        <v>4.0366975590586662E-3</v>
      </c>
      <c r="G898" s="29">
        <v>7.7909752726554871E-2</v>
      </c>
      <c r="H898" s="29">
        <v>1.9570742733776569E-3</v>
      </c>
      <c r="I898" s="29">
        <v>7.5757707236334682E-4</v>
      </c>
      <c r="J898" s="29">
        <v>2.5642500258982182E-3</v>
      </c>
      <c r="K898" s="29">
        <v>7.7595943585038185E-3</v>
      </c>
      <c r="L898" s="29">
        <v>4.8834015615284443E-4</v>
      </c>
      <c r="M898" s="29">
        <v>0</v>
      </c>
      <c r="N898" s="29">
        <v>2.8780504362657666E-4</v>
      </c>
      <c r="O898" s="29">
        <v>7.4272265919717029E-6</v>
      </c>
      <c r="P898" s="29">
        <v>1.8568066479929257E-6</v>
      </c>
      <c r="Q898" s="29">
        <v>7.7614519977942109E-4</v>
      </c>
      <c r="R898" s="29">
        <v>1.4798748306930065E-3</v>
      </c>
      <c r="S898" s="29">
        <v>0.19899024069309235</v>
      </c>
      <c r="T898" s="29">
        <v>2.8594821924343705E-4</v>
      </c>
      <c r="U898" s="29">
        <v>7.6500431168824434E-4</v>
      </c>
      <c r="V898" s="29">
        <v>3.7136132959858514E-6</v>
      </c>
      <c r="W898" s="29">
        <v>1.7082621343433857E-4</v>
      </c>
      <c r="X898" s="29">
        <v>4.3913479894399643E-3</v>
      </c>
      <c r="Y898" s="29">
        <v>4.4999711215496063E-2</v>
      </c>
      <c r="Z898" s="29">
        <v>2.2393087856471539E-3</v>
      </c>
      <c r="AA898" s="29">
        <v>1.563431229442358E-3</v>
      </c>
      <c r="AB898" s="29">
        <v>1.96821492863819E-4</v>
      </c>
      <c r="AC898" s="29">
        <v>0</v>
      </c>
      <c r="AD898" s="29">
        <v>1.4056026702746749E-3</v>
      </c>
      <c r="AE898" s="29">
        <v>0</v>
      </c>
      <c r="AF898" s="29">
        <v>5.5704199439787772E-6</v>
      </c>
      <c r="AG898" s="29">
        <v>3.3608201192691922E-4</v>
      </c>
      <c r="AH898" s="29">
        <v>0</v>
      </c>
      <c r="AI898" s="29">
        <v>1.6711259377188981E-5</v>
      </c>
      <c r="AJ898" s="29">
        <v>2.5753907393664122E-3</v>
      </c>
      <c r="AK898" s="29">
        <v>1.0827039368450642E-2</v>
      </c>
      <c r="AL898" s="29">
        <v>1.2639283202588558E-2</v>
      </c>
      <c r="AM898" s="29">
        <v>0.42243093252182007</v>
      </c>
      <c r="AN898" s="29">
        <v>1.9533606246113777E-3</v>
      </c>
      <c r="AO898" s="29">
        <v>8.2442216807976365E-4</v>
      </c>
      <c r="AP898" s="29">
        <v>4.2298054322600365E-3</v>
      </c>
      <c r="AQ898" s="29">
        <v>5.1481820642948151E-2</v>
      </c>
    </row>
    <row r="899" spans="1:43" x14ac:dyDescent="0.25">
      <c r="A899" s="38" t="s">
        <v>79</v>
      </c>
      <c r="B899" s="38" t="s">
        <v>27</v>
      </c>
      <c r="C899" s="38" t="s">
        <v>140</v>
      </c>
      <c r="D899" s="29">
        <v>7.0473713874816895</v>
      </c>
      <c r="E899" s="29">
        <v>0</v>
      </c>
      <c r="F899" s="29">
        <v>9.523625485599041E-4</v>
      </c>
      <c r="G899" s="29">
        <v>4.7105531692504883</v>
      </c>
      <c r="H899" s="29">
        <v>3.2660435885190964E-2</v>
      </c>
      <c r="I899" s="29">
        <v>0.1106981486082077</v>
      </c>
      <c r="J899" s="29">
        <v>0.10856933891773224</v>
      </c>
      <c r="K899" s="29">
        <v>0.45517328381538391</v>
      </c>
      <c r="L899" s="29">
        <v>0.89213961362838745</v>
      </c>
      <c r="M899" s="29">
        <v>0</v>
      </c>
      <c r="N899" s="29">
        <v>1.361430287361145</v>
      </c>
      <c r="O899" s="29">
        <v>0.10106248408555984</v>
      </c>
      <c r="P899" s="29">
        <v>0.23047174513339996</v>
      </c>
      <c r="Q899" s="29">
        <v>5.7757988572120667E-2</v>
      </c>
      <c r="R899" s="29">
        <v>0.60066068172454834</v>
      </c>
      <c r="S899" s="29">
        <v>0.45220416784286499</v>
      </c>
      <c r="T899" s="29">
        <v>2.0354790687561035</v>
      </c>
      <c r="U899" s="29">
        <v>4.1306209564208984</v>
      </c>
      <c r="V899" s="29">
        <v>0.53758066892623901</v>
      </c>
      <c r="W899" s="29">
        <v>15.938179969787598</v>
      </c>
      <c r="X899" s="29">
        <v>0.51690882444381714</v>
      </c>
      <c r="Y899" s="29">
        <v>0.21641039848327637</v>
      </c>
      <c r="Z899" s="29">
        <v>0.20851139724254608</v>
      </c>
      <c r="AA899" s="29">
        <v>0.11898930370807648</v>
      </c>
      <c r="AB899" s="29">
        <v>4.5153189450502396E-2</v>
      </c>
      <c r="AC899" s="29">
        <v>1.8823167309165001E-2</v>
      </c>
      <c r="AD899" s="29">
        <v>0.39114090800285339</v>
      </c>
      <c r="AE899" s="29">
        <v>0</v>
      </c>
      <c r="AF899" s="29">
        <v>1.837499625980854E-2</v>
      </c>
      <c r="AG899" s="29">
        <v>6.0727119445800781E-2</v>
      </c>
      <c r="AH899" s="29">
        <v>0</v>
      </c>
      <c r="AI899" s="29">
        <v>4.6833831816911697E-2</v>
      </c>
      <c r="AJ899" s="29">
        <v>1.658455491065979</v>
      </c>
      <c r="AK899" s="29">
        <v>8.4031987935304642E-3</v>
      </c>
      <c r="AL899" s="29">
        <v>1.6806399216875434E-3</v>
      </c>
      <c r="AM899" s="29">
        <v>1.0251903533935547</v>
      </c>
      <c r="AN899" s="29">
        <v>7.8429863788187504E-4</v>
      </c>
      <c r="AO899" s="29">
        <v>2.8010664391331375E-4</v>
      </c>
      <c r="AP899" s="29">
        <v>5.1091454923152924E-2</v>
      </c>
      <c r="AQ899" s="29">
        <v>0.49987834692001343</v>
      </c>
    </row>
    <row r="900" spans="1:43" x14ac:dyDescent="0.25">
      <c r="A900" s="38" t="s">
        <v>80</v>
      </c>
      <c r="B900" s="38" t="s">
        <v>28</v>
      </c>
      <c r="C900" s="38" t="s">
        <v>140</v>
      </c>
      <c r="D900" s="29">
        <v>2.8563232421875</v>
      </c>
      <c r="E900" s="29">
        <v>2.6407314464449883E-2</v>
      </c>
      <c r="F900" s="29">
        <v>1.1380873918533325</v>
      </c>
      <c r="G900" s="29">
        <v>2.2557260990142822</v>
      </c>
      <c r="H900" s="29">
        <v>0</v>
      </c>
      <c r="I900" s="29">
        <v>0.22425903379917145</v>
      </c>
      <c r="J900" s="29">
        <v>2.6949001476168633E-2</v>
      </c>
      <c r="K900" s="29">
        <v>1.0951586961746216</v>
      </c>
      <c r="L900" s="29">
        <v>0.35291004180908203</v>
      </c>
      <c r="M900" s="29">
        <v>0</v>
      </c>
      <c r="N900" s="29">
        <v>0.35114955902099609</v>
      </c>
      <c r="O900" s="29">
        <v>0.13122403621673584</v>
      </c>
      <c r="P900" s="29">
        <v>0.1990705132484436</v>
      </c>
      <c r="Q900" s="29">
        <v>0.19636207818984985</v>
      </c>
      <c r="R900" s="29">
        <v>0.52286481857299805</v>
      </c>
      <c r="S900" s="29">
        <v>4.0420794486999512</v>
      </c>
      <c r="T900" s="29">
        <v>1.2986980676651001</v>
      </c>
      <c r="U900" s="29">
        <v>9.9152011871337891</v>
      </c>
      <c r="V900" s="29">
        <v>1.3459604978561401</v>
      </c>
      <c r="W900" s="29">
        <v>1.7959681749343872</v>
      </c>
      <c r="X900" s="29">
        <v>1.0661783218383789</v>
      </c>
      <c r="Y900" s="29">
        <v>2.5865625590085983E-2</v>
      </c>
      <c r="Z900" s="29">
        <v>3.981410339474678E-2</v>
      </c>
      <c r="AA900" s="29">
        <v>0.38256749510765076</v>
      </c>
      <c r="AB900" s="29">
        <v>0</v>
      </c>
      <c r="AC900" s="29">
        <v>0</v>
      </c>
      <c r="AD900" s="29">
        <v>2.4917671456933022E-2</v>
      </c>
      <c r="AE900" s="29">
        <v>0</v>
      </c>
      <c r="AF900" s="29">
        <v>0</v>
      </c>
      <c r="AG900" s="29">
        <v>0.37498384714126587</v>
      </c>
      <c r="AH900" s="29">
        <v>0</v>
      </c>
      <c r="AI900" s="29">
        <v>0.46219569444656372</v>
      </c>
      <c r="AJ900" s="29">
        <v>0.6219937801361084</v>
      </c>
      <c r="AK900" s="29">
        <v>0</v>
      </c>
      <c r="AL900" s="29">
        <v>1.0955649614334106</v>
      </c>
      <c r="AM900" s="29">
        <v>3.5209748893976212E-3</v>
      </c>
      <c r="AN900" s="29">
        <v>9.4795483164489269E-4</v>
      </c>
      <c r="AO900" s="29">
        <v>0.12079653143882751</v>
      </c>
      <c r="AP900" s="29">
        <v>0.57107508182525635</v>
      </c>
      <c r="AQ900" s="29">
        <v>3.4845466613769531</v>
      </c>
    </row>
    <row r="901" spans="1:43" x14ac:dyDescent="0.25">
      <c r="A901" s="38" t="s">
        <v>81</v>
      </c>
      <c r="B901" s="38" t="s">
        <v>29</v>
      </c>
      <c r="C901" s="38" t="s">
        <v>140</v>
      </c>
      <c r="D901" s="29">
        <v>0.91100621223449707</v>
      </c>
      <c r="E901" s="29">
        <v>0</v>
      </c>
      <c r="F901" s="29">
        <v>6.6740380134433508E-4</v>
      </c>
      <c r="G901" s="29">
        <v>7.7863782644271851E-3</v>
      </c>
      <c r="H901" s="29">
        <v>2.2469263523817062E-2</v>
      </c>
      <c r="I901" s="29">
        <v>3.492746502161026E-2</v>
      </c>
      <c r="J901" s="29">
        <v>0</v>
      </c>
      <c r="K901" s="29">
        <v>0.15350288152694702</v>
      </c>
      <c r="L901" s="29">
        <v>0.26028749346733093</v>
      </c>
      <c r="M901" s="29">
        <v>0</v>
      </c>
      <c r="N901" s="29">
        <v>2.2246793378144503E-3</v>
      </c>
      <c r="O901" s="29">
        <v>2.2246794833336025E-4</v>
      </c>
      <c r="P901" s="29">
        <v>4.4493589666672051E-4</v>
      </c>
      <c r="Q901" s="29">
        <v>0</v>
      </c>
      <c r="R901" s="29">
        <v>1.1123396689072251E-3</v>
      </c>
      <c r="S901" s="29">
        <v>2.2246793378144503E-3</v>
      </c>
      <c r="T901" s="29">
        <v>4.8942949622869492E-2</v>
      </c>
      <c r="U901" s="29">
        <v>5.6284390389919281E-2</v>
      </c>
      <c r="V901" s="29">
        <v>2.6994259357452393</v>
      </c>
      <c r="W901" s="29">
        <v>0.12280230224132538</v>
      </c>
      <c r="X901" s="29">
        <v>8.8987179333344102E-4</v>
      </c>
      <c r="Y901" s="29">
        <v>4.4493589666672051E-4</v>
      </c>
      <c r="Z901" s="29">
        <v>2.2246794833336025E-4</v>
      </c>
      <c r="AA901" s="29">
        <v>4.4493589666672051E-4</v>
      </c>
      <c r="AB901" s="29">
        <v>0</v>
      </c>
      <c r="AC901" s="29">
        <v>0</v>
      </c>
      <c r="AD901" s="29">
        <v>4.4493589666672051E-4</v>
      </c>
      <c r="AE901" s="29">
        <v>0</v>
      </c>
      <c r="AF901" s="29">
        <v>0</v>
      </c>
      <c r="AG901" s="29">
        <v>0</v>
      </c>
      <c r="AH901" s="29">
        <v>0</v>
      </c>
      <c r="AI901" s="29">
        <v>0</v>
      </c>
      <c r="AJ901" s="29">
        <v>2.4471473880112171E-3</v>
      </c>
      <c r="AK901" s="29">
        <v>0</v>
      </c>
      <c r="AL901" s="29">
        <v>4.4493589666672051E-4</v>
      </c>
      <c r="AM901" s="29">
        <v>0.22024326026439667</v>
      </c>
      <c r="AN901" s="29">
        <v>4.4493589666672051E-4</v>
      </c>
      <c r="AO901" s="29">
        <v>0</v>
      </c>
      <c r="AP901" s="29">
        <v>0.13859753310680389</v>
      </c>
      <c r="AQ901" s="29">
        <v>7.3906078338623047</v>
      </c>
    </row>
    <row r="902" spans="1:43" x14ac:dyDescent="0.25">
      <c r="A902" s="38" t="s">
        <v>82</v>
      </c>
      <c r="B902" s="38" t="s">
        <v>30</v>
      </c>
      <c r="C902" s="38" t="s">
        <v>140</v>
      </c>
      <c r="D902" s="29">
        <v>5.4640002548694611E-2</v>
      </c>
      <c r="E902" s="29">
        <v>4.2206946760416031E-2</v>
      </c>
      <c r="F902" s="29">
        <v>0.50852829217910767</v>
      </c>
      <c r="G902" s="29">
        <v>2.2093212604522705</v>
      </c>
      <c r="H902" s="29">
        <v>6.8954378366470337E-2</v>
      </c>
      <c r="I902" s="29">
        <v>8.6213424801826477E-2</v>
      </c>
      <c r="J902" s="29">
        <v>0.14306193590164185</v>
      </c>
      <c r="K902" s="29">
        <v>0.51654434204101563</v>
      </c>
      <c r="L902" s="29">
        <v>0.32636767625808716</v>
      </c>
      <c r="M902" s="29">
        <v>0</v>
      </c>
      <c r="N902" s="29">
        <v>0.11901377886533737</v>
      </c>
      <c r="O902" s="29">
        <v>3.1900603324174881E-2</v>
      </c>
      <c r="P902" s="29">
        <v>0.16261127591133118</v>
      </c>
      <c r="Q902" s="29">
        <v>9.5701804384589195E-3</v>
      </c>
      <c r="R902" s="29">
        <v>0.31049919128417969</v>
      </c>
      <c r="S902" s="29">
        <v>0.29732996225357056</v>
      </c>
      <c r="T902" s="29">
        <v>5.8157250285148621E-2</v>
      </c>
      <c r="U902" s="29">
        <v>0.40153861045837402</v>
      </c>
      <c r="V902" s="29">
        <v>0.16621032357215881</v>
      </c>
      <c r="W902" s="29">
        <v>3.1057281494140625</v>
      </c>
      <c r="X902" s="29">
        <v>5.1613535732030869E-2</v>
      </c>
      <c r="Y902" s="29">
        <v>1.3823593966662884E-2</v>
      </c>
      <c r="Z902" s="29">
        <v>2.6502037420868874E-2</v>
      </c>
      <c r="AA902" s="29">
        <v>6.2737852334976196E-2</v>
      </c>
      <c r="AB902" s="29">
        <v>1.1942276731133461E-2</v>
      </c>
      <c r="AC902" s="29">
        <v>0</v>
      </c>
      <c r="AD902" s="29">
        <v>0.18535067141056061</v>
      </c>
      <c r="AE902" s="29">
        <v>0</v>
      </c>
      <c r="AF902" s="29">
        <v>8.0978451296687126E-3</v>
      </c>
      <c r="AG902" s="29">
        <v>0.31949678063392639</v>
      </c>
      <c r="AH902" s="29">
        <v>0</v>
      </c>
      <c r="AI902" s="29">
        <v>0.20522719621658325</v>
      </c>
      <c r="AJ902" s="29">
        <v>0.34918889403343201</v>
      </c>
      <c r="AK902" s="29">
        <v>2.1839641034603119E-2</v>
      </c>
      <c r="AL902" s="29">
        <v>1.9424194097518921</v>
      </c>
      <c r="AM902" s="29">
        <v>7.346954345703125</v>
      </c>
      <c r="AN902" s="29">
        <v>2.4538923753425479E-4</v>
      </c>
      <c r="AO902" s="29">
        <v>9.6519768238067627E-2</v>
      </c>
      <c r="AP902" s="29">
        <v>0.31728830933570862</v>
      </c>
      <c r="AQ902" s="29">
        <v>1.4769160747528076</v>
      </c>
    </row>
    <row r="903" spans="1:43" x14ac:dyDescent="0.25">
      <c r="A903" s="38" t="s">
        <v>83</v>
      </c>
      <c r="B903" s="38" t="s">
        <v>31</v>
      </c>
      <c r="C903" s="38" t="s">
        <v>140</v>
      </c>
      <c r="D903" s="29">
        <v>4.2548716068267822E-2</v>
      </c>
      <c r="E903" s="29">
        <v>1.2639266438782215E-2</v>
      </c>
      <c r="F903" s="29">
        <v>2.2597474977374077E-2</v>
      </c>
      <c r="G903" s="29">
        <v>9.7527779638767242E-2</v>
      </c>
      <c r="H903" s="29">
        <v>2.4373240012209862E-4</v>
      </c>
      <c r="I903" s="29">
        <v>1.1838431237265468E-3</v>
      </c>
      <c r="J903" s="29">
        <v>1.6016701702028513E-3</v>
      </c>
      <c r="K903" s="29">
        <v>6.9916382431983948E-2</v>
      </c>
      <c r="L903" s="29">
        <v>0.37392032146453857</v>
      </c>
      <c r="M903" s="29">
        <v>0</v>
      </c>
      <c r="N903" s="29">
        <v>7.8342556953430176E-3</v>
      </c>
      <c r="O903" s="29">
        <v>1.7061268445104361E-3</v>
      </c>
      <c r="P903" s="29">
        <v>1.3579376973211765E-3</v>
      </c>
      <c r="Q903" s="29">
        <v>1.4972132630646229E-3</v>
      </c>
      <c r="R903" s="29">
        <v>1.3892746530473232E-2</v>
      </c>
      <c r="S903" s="29">
        <v>3.3008333295583725E-2</v>
      </c>
      <c r="T903" s="29">
        <v>1.0097485966980457E-2</v>
      </c>
      <c r="U903" s="29">
        <v>0.11263919621706009</v>
      </c>
      <c r="V903" s="29">
        <v>4.6309158205986023E-2</v>
      </c>
      <c r="W903" s="29">
        <v>8.3704672753810883E-2</v>
      </c>
      <c r="X903" s="29">
        <v>0.5262531042098999</v>
      </c>
      <c r="Y903" s="29">
        <v>0.21465861797332764</v>
      </c>
      <c r="Z903" s="29">
        <v>1.4484669081866741E-2</v>
      </c>
      <c r="AA903" s="29">
        <v>1.3788290321826935E-2</v>
      </c>
      <c r="AB903" s="29">
        <v>9.4011070905253291E-4</v>
      </c>
      <c r="AC903" s="29">
        <v>6.9637833803426474E-5</v>
      </c>
      <c r="AD903" s="29">
        <v>2.4582155048847198E-2</v>
      </c>
      <c r="AE903" s="29">
        <v>0</v>
      </c>
      <c r="AF903" s="29">
        <v>1.044567470671609E-4</v>
      </c>
      <c r="AG903" s="29">
        <v>2.040388435125351E-2</v>
      </c>
      <c r="AH903" s="29">
        <v>0</v>
      </c>
      <c r="AI903" s="29">
        <v>2.1239539608359337E-2</v>
      </c>
      <c r="AJ903" s="29">
        <v>0.1482241153717041</v>
      </c>
      <c r="AK903" s="29">
        <v>7.9387128353118896E-3</v>
      </c>
      <c r="AL903" s="29">
        <v>2.488194465637207</v>
      </c>
      <c r="AM903" s="29">
        <v>1.0933139361441135E-2</v>
      </c>
      <c r="AN903" s="29">
        <v>1.1490242322906852E-3</v>
      </c>
      <c r="AO903" s="29">
        <v>4.1782697662711143E-3</v>
      </c>
      <c r="AP903" s="29">
        <v>3.168521448969841E-3</v>
      </c>
      <c r="AQ903" s="29">
        <v>0.19279232621192932</v>
      </c>
    </row>
    <row r="904" spans="1:43" x14ac:dyDescent="0.25">
      <c r="A904" s="38" t="s">
        <v>84</v>
      </c>
      <c r="B904" s="38" t="s">
        <v>32</v>
      </c>
      <c r="C904" s="38" t="s">
        <v>140</v>
      </c>
      <c r="D904" s="29">
        <v>1.0046122595667839E-2</v>
      </c>
      <c r="E904" s="29">
        <v>5.6928027421236038E-2</v>
      </c>
      <c r="F904" s="29">
        <v>4.4952058792114258</v>
      </c>
      <c r="G904" s="29">
        <v>1.3525058031082153</v>
      </c>
      <c r="H904" s="29">
        <v>3.72078618966043E-4</v>
      </c>
      <c r="I904" s="29">
        <v>2.976628951728344E-3</v>
      </c>
      <c r="J904" s="29">
        <v>6.0276735574007034E-2</v>
      </c>
      <c r="K904" s="29">
        <v>6.3749469816684723E-2</v>
      </c>
      <c r="L904" s="29">
        <v>2.6045502163469791E-3</v>
      </c>
      <c r="M904" s="29">
        <v>0</v>
      </c>
      <c r="N904" s="29">
        <v>8.5578076541423798E-3</v>
      </c>
      <c r="O904" s="29">
        <v>5.7052052579820156E-3</v>
      </c>
      <c r="P904" s="29">
        <v>1.2402620632201433E-3</v>
      </c>
      <c r="Q904" s="29">
        <v>1.4759118668735027E-2</v>
      </c>
      <c r="R904" s="29">
        <v>3.0386419966816902E-2</v>
      </c>
      <c r="S904" s="29">
        <v>7.9453668594360352</v>
      </c>
      <c r="T904" s="29">
        <v>2.3564978037029505E-3</v>
      </c>
      <c r="U904" s="29">
        <v>2.1952638402581215E-2</v>
      </c>
      <c r="V904" s="29">
        <v>1.116235856898129E-3</v>
      </c>
      <c r="W904" s="29">
        <v>9.6740443259477615E-3</v>
      </c>
      <c r="X904" s="29">
        <v>0.18976008892059326</v>
      </c>
      <c r="Y904" s="29">
        <v>4.6064572334289551</v>
      </c>
      <c r="Z904" s="29">
        <v>1.7363668885082006E-3</v>
      </c>
      <c r="AA904" s="29">
        <v>20.073516845703125</v>
      </c>
      <c r="AB904" s="29">
        <v>7.2803385555744171E-2</v>
      </c>
      <c r="AC904" s="29">
        <v>2.4185109883546829E-2</v>
      </c>
      <c r="AD904" s="29">
        <v>2.2808418273925781</v>
      </c>
      <c r="AE904" s="29">
        <v>0</v>
      </c>
      <c r="AF904" s="29">
        <v>3.9316307753324509E-2</v>
      </c>
      <c r="AG904" s="29">
        <v>0.618022620677948</v>
      </c>
      <c r="AH904" s="29">
        <v>0</v>
      </c>
      <c r="AI904" s="29">
        <v>0.75693190097808838</v>
      </c>
      <c r="AJ904" s="29">
        <v>0.39737996459007263</v>
      </c>
      <c r="AK904" s="29">
        <v>1.8479904159903526E-2</v>
      </c>
      <c r="AL904" s="29">
        <v>11.584420204162598</v>
      </c>
      <c r="AM904" s="29">
        <v>3.4727337770164013E-3</v>
      </c>
      <c r="AN904" s="29">
        <v>1.7363668885082006E-3</v>
      </c>
      <c r="AO904" s="29">
        <v>1.7983799800276756E-2</v>
      </c>
      <c r="AP904" s="29">
        <v>0.29034534096717834</v>
      </c>
      <c r="AQ904" s="29">
        <v>0.46336188912391663</v>
      </c>
    </row>
    <row r="905" spans="1:43" x14ac:dyDescent="0.25">
      <c r="A905" s="38" t="s">
        <v>85</v>
      </c>
      <c r="B905" s="38" t="s">
        <v>33</v>
      </c>
      <c r="C905" s="38" t="s">
        <v>140</v>
      </c>
      <c r="D905" s="29">
        <v>0.89859259128570557</v>
      </c>
      <c r="E905" s="29">
        <v>1.8988639349117875E-3</v>
      </c>
      <c r="F905" s="29">
        <v>3.5111070610582829E-3</v>
      </c>
      <c r="G905" s="29">
        <v>0.65754437446594238</v>
      </c>
      <c r="H905" s="29">
        <v>4.1560041718184948E-3</v>
      </c>
      <c r="I905" s="29">
        <v>1.4116083271801472E-2</v>
      </c>
      <c r="J905" s="29">
        <v>1.3901117257773876E-2</v>
      </c>
      <c r="K905" s="29">
        <v>5.8542333543300629E-2</v>
      </c>
      <c r="L905" s="29">
        <v>0.14617669582366943</v>
      </c>
      <c r="M905" s="29">
        <v>0</v>
      </c>
      <c r="N905" s="29">
        <v>0.17365649342536926</v>
      </c>
      <c r="O905" s="29">
        <v>1.2969599105417728E-2</v>
      </c>
      <c r="P905" s="29">
        <v>2.9378650709986687E-2</v>
      </c>
      <c r="Q905" s="29">
        <v>7.416317705065012E-3</v>
      </c>
      <c r="R905" s="29">
        <v>9.6555441617965698E-2</v>
      </c>
      <c r="S905" s="29">
        <v>6.3056617975234985E-2</v>
      </c>
      <c r="T905" s="29">
        <v>0.28808993101119995</v>
      </c>
      <c r="U905" s="29">
        <v>0.58603239059448242</v>
      </c>
      <c r="V905" s="29">
        <v>7.796090841293335E-2</v>
      </c>
      <c r="W905" s="29">
        <v>2.0634560585021973</v>
      </c>
      <c r="X905" s="29">
        <v>0.11744294315576553</v>
      </c>
      <c r="Y905" s="29">
        <v>0.14015765488147736</v>
      </c>
      <c r="Z905" s="29">
        <v>0.33857104182243347</v>
      </c>
      <c r="AA905" s="29">
        <v>0.43795683979988098</v>
      </c>
      <c r="AB905" s="29">
        <v>7.0831209421157837E-2</v>
      </c>
      <c r="AC905" s="29">
        <v>2.4004506412893534E-3</v>
      </c>
      <c r="AD905" s="29">
        <v>0.63662099838256836</v>
      </c>
      <c r="AE905" s="29">
        <v>0</v>
      </c>
      <c r="AF905" s="29">
        <v>2.5437611620873213E-3</v>
      </c>
      <c r="AG905" s="29">
        <v>5.1806744188070297E-2</v>
      </c>
      <c r="AH905" s="29">
        <v>0</v>
      </c>
      <c r="AI905" s="29">
        <v>3.998362272977829E-2</v>
      </c>
      <c r="AJ905" s="29">
        <v>0.26419287919998169</v>
      </c>
      <c r="AK905" s="29">
        <v>1.6480706399306655E-3</v>
      </c>
      <c r="AL905" s="29">
        <v>0.1281554102897644</v>
      </c>
      <c r="AM905" s="29">
        <v>0.13055585324764252</v>
      </c>
      <c r="AN905" s="29">
        <v>5.3741433657705784E-4</v>
      </c>
      <c r="AO905" s="29">
        <v>3.5505171865224838E-2</v>
      </c>
      <c r="AP905" s="29">
        <v>7.738766260445118E-3</v>
      </c>
      <c r="AQ905" s="29">
        <v>8.1328697502613068E-2</v>
      </c>
    </row>
    <row r="906" spans="1:43" ht="30" x14ac:dyDescent="0.25">
      <c r="A906" s="38" t="s">
        <v>86</v>
      </c>
      <c r="B906" s="38" t="s">
        <v>34</v>
      </c>
      <c r="C906" s="38" t="s">
        <v>140</v>
      </c>
      <c r="D906" s="29">
        <v>4.3446522206068039E-2</v>
      </c>
      <c r="E906" s="29">
        <v>0.15755194425582886</v>
      </c>
      <c r="F906" s="29">
        <v>0.57055824995040894</v>
      </c>
      <c r="G906" s="29">
        <v>0.64519792795181274</v>
      </c>
      <c r="H906" s="29">
        <v>1.150695257820189E-3</v>
      </c>
      <c r="I906" s="29">
        <v>8.4280660375952721E-3</v>
      </c>
      <c r="J906" s="29">
        <v>1.3683944009244442E-2</v>
      </c>
      <c r="K906" s="29">
        <v>0.15686775743961334</v>
      </c>
      <c r="L906" s="29">
        <v>9.8586594685912132E-3</v>
      </c>
      <c r="M906" s="29">
        <v>0</v>
      </c>
      <c r="N906" s="29">
        <v>2.7398988604545593E-2</v>
      </c>
      <c r="O906" s="29">
        <v>1.5892034396529198E-2</v>
      </c>
      <c r="P906" s="29">
        <v>4.1051832959055901E-3</v>
      </c>
      <c r="Q906" s="29">
        <v>1.8411124125123024E-2</v>
      </c>
      <c r="R906" s="29">
        <v>3.7319846451282501E-2</v>
      </c>
      <c r="S906" s="29">
        <v>0.96446925401687622</v>
      </c>
      <c r="T906" s="29">
        <v>1.2128950096666813E-2</v>
      </c>
      <c r="U906" s="29">
        <v>5.6415166705846786E-2</v>
      </c>
      <c r="V906" s="29">
        <v>4.789380356669426E-3</v>
      </c>
      <c r="W906" s="29">
        <v>8.4000758826732635E-2</v>
      </c>
      <c r="X906" s="29">
        <v>8.4311753511428833E-2</v>
      </c>
      <c r="Y906" s="29">
        <v>0.13892313838005066</v>
      </c>
      <c r="Z906" s="29">
        <v>1.8504424020648003E-2</v>
      </c>
      <c r="AA906" s="29">
        <v>0.57040280103683472</v>
      </c>
      <c r="AB906" s="29">
        <v>1.0916055180132389E-2</v>
      </c>
      <c r="AC906" s="29">
        <v>5.2869785577058792E-4</v>
      </c>
      <c r="AD906" s="29">
        <v>0.36676079034805298</v>
      </c>
      <c r="AE906" s="29">
        <v>0</v>
      </c>
      <c r="AF906" s="29">
        <v>1.3683944707736373E-3</v>
      </c>
      <c r="AG906" s="29">
        <v>0.14657370746135712</v>
      </c>
      <c r="AH906" s="29">
        <v>0</v>
      </c>
      <c r="AI906" s="29">
        <v>9.1091528534889221E-2</v>
      </c>
      <c r="AJ906" s="29">
        <v>0.11674891412258148</v>
      </c>
      <c r="AK906" s="29">
        <v>6.4407840371131897E-2</v>
      </c>
      <c r="AL906" s="29">
        <v>1.4563759565353394</v>
      </c>
      <c r="AM906" s="29">
        <v>1.6078634187579155E-2</v>
      </c>
      <c r="AN906" s="29">
        <v>2.7367888018488884E-2</v>
      </c>
      <c r="AO906" s="29">
        <v>4.9199998378753662E-2</v>
      </c>
      <c r="AP906" s="29">
        <v>4.9199998378753662E-2</v>
      </c>
      <c r="AQ906" s="29">
        <v>0.27594918012619019</v>
      </c>
    </row>
    <row r="907" spans="1:43" ht="30" x14ac:dyDescent="0.25">
      <c r="A907" s="38" t="s">
        <v>87</v>
      </c>
      <c r="B907" s="38" t="s">
        <v>35</v>
      </c>
      <c r="C907" s="38" t="s">
        <v>140</v>
      </c>
      <c r="D907" s="29">
        <v>1.9594137847889215E-4</v>
      </c>
      <c r="E907" s="29">
        <v>8.7104849517345428E-3</v>
      </c>
      <c r="F907" s="29">
        <v>2.0413529127836227E-2</v>
      </c>
      <c r="G907" s="29">
        <v>1.7616910859942436E-2</v>
      </c>
      <c r="H907" s="29">
        <v>7.1251408371608704E-5</v>
      </c>
      <c r="I907" s="29">
        <v>4.4532131869345903E-4</v>
      </c>
      <c r="J907" s="29">
        <v>7.6595268910750747E-4</v>
      </c>
      <c r="K907" s="29">
        <v>8.5145430639386177E-3</v>
      </c>
      <c r="L907" s="29">
        <v>4.2750846478156745E-4</v>
      </c>
      <c r="M907" s="29">
        <v>0</v>
      </c>
      <c r="N907" s="29">
        <v>1.318151131272316E-3</v>
      </c>
      <c r="O907" s="29">
        <v>8.7282981257885695E-4</v>
      </c>
      <c r="P907" s="29">
        <v>1.9594137847889215E-4</v>
      </c>
      <c r="Q907" s="29">
        <v>8.3720410475507379E-4</v>
      </c>
      <c r="R907" s="29">
        <v>1.4962796121835709E-3</v>
      </c>
      <c r="S907" s="29">
        <v>3.0459979549050331E-2</v>
      </c>
      <c r="T907" s="29">
        <v>3.7406990304589272E-4</v>
      </c>
      <c r="U907" s="29">
        <v>2.0484779961407185E-3</v>
      </c>
      <c r="V907" s="29">
        <v>1.9594137847889215E-4</v>
      </c>
      <c r="W907" s="29">
        <v>1.5853439690545201E-3</v>
      </c>
      <c r="X907" s="29">
        <v>4.6491548418998718E-3</v>
      </c>
      <c r="Y907" s="29">
        <v>7.5704623013734818E-3</v>
      </c>
      <c r="Z907" s="29">
        <v>4.0969561086967587E-4</v>
      </c>
      <c r="AA907" s="29">
        <v>2.9943406581878662E-2</v>
      </c>
      <c r="AB907" s="29">
        <v>6.2344985781237483E-4</v>
      </c>
      <c r="AC907" s="29">
        <v>3.5625704185804352E-5</v>
      </c>
      <c r="AD907" s="29">
        <v>1.866786926984787E-2</v>
      </c>
      <c r="AE907" s="29">
        <v>0</v>
      </c>
      <c r="AF907" s="29">
        <v>5.3438558097695932E-5</v>
      </c>
      <c r="AG907" s="29">
        <v>3.0994364060461521E-3</v>
      </c>
      <c r="AH907" s="29">
        <v>0</v>
      </c>
      <c r="AI907" s="29">
        <v>3.5981961991637945E-3</v>
      </c>
      <c r="AJ907" s="29">
        <v>5.4151071235537529E-3</v>
      </c>
      <c r="AK907" s="29">
        <v>2.8322436846792698E-3</v>
      </c>
      <c r="AL907" s="29">
        <v>4.2786471545696259E-2</v>
      </c>
      <c r="AM907" s="29">
        <v>5.5219844216480851E-4</v>
      </c>
      <c r="AN907" s="29">
        <v>2.3156710085459054E-4</v>
      </c>
      <c r="AO907" s="29">
        <v>2.7609923854470253E-3</v>
      </c>
      <c r="AP907" s="29">
        <v>1.6209696186706424E-3</v>
      </c>
      <c r="AQ907" s="29">
        <v>8.389853872358799E-3</v>
      </c>
    </row>
    <row r="908" spans="1:43" x14ac:dyDescent="0.25">
      <c r="A908" s="38" t="s">
        <v>88</v>
      </c>
      <c r="B908" s="38" t="s">
        <v>36</v>
      </c>
      <c r="C908" s="38" t="s">
        <v>140</v>
      </c>
      <c r="D908" s="29">
        <v>5.901716067455709E-4</v>
      </c>
      <c r="E908" s="29">
        <v>0</v>
      </c>
      <c r="F908" s="29">
        <v>1.2290324084460735E-2</v>
      </c>
      <c r="G908" s="29">
        <v>5.0164584536105394E-4</v>
      </c>
      <c r="H908" s="29">
        <v>0</v>
      </c>
      <c r="I908" s="29">
        <v>1.4754290532437153E-5</v>
      </c>
      <c r="J908" s="29">
        <v>1.4754290532437153E-5</v>
      </c>
      <c r="K908" s="29">
        <v>3.6885725421598181E-5</v>
      </c>
      <c r="L908" s="29">
        <v>8.8525746832601726E-5</v>
      </c>
      <c r="M908" s="29">
        <v>0</v>
      </c>
      <c r="N908" s="29">
        <v>1.1803432425949723E-4</v>
      </c>
      <c r="O908" s="29">
        <v>1.4754290532437153E-5</v>
      </c>
      <c r="P908" s="29">
        <v>2.2131436708150432E-5</v>
      </c>
      <c r="Q908" s="29">
        <v>7.3771452662185766E-6</v>
      </c>
      <c r="R908" s="29">
        <v>8.6091291159391403E-3</v>
      </c>
      <c r="S908" s="29">
        <v>2.6432311162352562E-2</v>
      </c>
      <c r="T908" s="29">
        <v>1.6967434203252196E-4</v>
      </c>
      <c r="U908" s="29">
        <v>3.6000467371195555E-3</v>
      </c>
      <c r="V908" s="29">
        <v>8.1886310363188386E-4</v>
      </c>
      <c r="W908" s="29">
        <v>2.2057665046304464E-3</v>
      </c>
      <c r="X908" s="29">
        <v>6.6394306486472487E-5</v>
      </c>
      <c r="Y908" s="29">
        <v>3.6885725421598181E-5</v>
      </c>
      <c r="Z908" s="29">
        <v>2.2131436708150432E-5</v>
      </c>
      <c r="AA908" s="29">
        <v>1.4164119493216276E-3</v>
      </c>
      <c r="AB908" s="29">
        <v>2.2131436708150432E-5</v>
      </c>
      <c r="AC908" s="29">
        <v>5.3012162446975708E-2</v>
      </c>
      <c r="AD908" s="29">
        <v>3.1721725827082992E-4</v>
      </c>
      <c r="AE908" s="29">
        <v>0</v>
      </c>
      <c r="AF908" s="29">
        <v>1.4754290532437153E-5</v>
      </c>
      <c r="AG908" s="29">
        <v>1.9106806721538305E-3</v>
      </c>
      <c r="AH908" s="29">
        <v>0</v>
      </c>
      <c r="AI908" s="29">
        <v>8.8525746832601726E-5</v>
      </c>
      <c r="AJ908" s="29">
        <v>1.4754290168639272E-4</v>
      </c>
      <c r="AK908" s="29">
        <v>1.1065717262681574E-4</v>
      </c>
      <c r="AL908" s="29">
        <v>4.5590759254992008E-3</v>
      </c>
      <c r="AM908" s="29">
        <v>4.5590759254992008E-3</v>
      </c>
      <c r="AN908" s="29">
        <v>1.999206468462944E-2</v>
      </c>
      <c r="AO908" s="29">
        <v>1.4245267026126385E-2</v>
      </c>
      <c r="AP908" s="29">
        <v>0.12288110703229904</v>
      </c>
      <c r="AQ908" s="29">
        <v>0.11059077829122543</v>
      </c>
    </row>
    <row r="909" spans="1:43" x14ac:dyDescent="0.25">
      <c r="A909" s="38" t="s">
        <v>89</v>
      </c>
      <c r="B909" s="38" t="s">
        <v>37</v>
      </c>
      <c r="C909" s="38" t="s">
        <v>140</v>
      </c>
      <c r="D909" s="29">
        <v>3.8159240502864122E-3</v>
      </c>
      <c r="E909" s="29">
        <v>0.15842756628990173</v>
      </c>
      <c r="F909" s="29">
        <v>0.40993162989616394</v>
      </c>
      <c r="G909" s="29">
        <v>0.37243950366973877</v>
      </c>
      <c r="H909" s="29">
        <v>1.0673913639038801E-3</v>
      </c>
      <c r="I909" s="29">
        <v>8.1922290846705437E-3</v>
      </c>
      <c r="J909" s="29">
        <v>1.3289022259414196E-2</v>
      </c>
      <c r="K909" s="29">
        <v>0.1543714702129364</v>
      </c>
      <c r="L909" s="29">
        <v>7.5517934747040272E-3</v>
      </c>
      <c r="M909" s="29">
        <v>0</v>
      </c>
      <c r="N909" s="29">
        <v>2.3776141926646233E-2</v>
      </c>
      <c r="O909" s="29">
        <v>1.5663968399167061E-2</v>
      </c>
      <c r="P909" s="29">
        <v>3.4957064781337976E-3</v>
      </c>
      <c r="Q909" s="29">
        <v>1.5423805452883244E-2</v>
      </c>
      <c r="R909" s="29">
        <v>2.7085056528449059E-2</v>
      </c>
      <c r="S909" s="29">
        <v>0.500579833984375</v>
      </c>
      <c r="T909" s="29">
        <v>6.644511129707098E-3</v>
      </c>
      <c r="U909" s="29">
        <v>4.1361413896083832E-2</v>
      </c>
      <c r="V909" s="29">
        <v>3.308913204818964E-3</v>
      </c>
      <c r="W909" s="29">
        <v>3.9280001074075699E-2</v>
      </c>
      <c r="X909" s="29">
        <v>8.3096414804458618E-2</v>
      </c>
      <c r="Y909" s="29">
        <v>0.10994130373001099</v>
      </c>
      <c r="Z909" s="29">
        <v>6.644511129707098E-3</v>
      </c>
      <c r="AA909" s="29">
        <v>0.40109896659851074</v>
      </c>
      <c r="AB909" s="29">
        <v>2.2495273500680923E-2</v>
      </c>
      <c r="AC909" s="29">
        <v>1.5744022093713284E-3</v>
      </c>
      <c r="AD909" s="29">
        <v>0.47691044211387634</v>
      </c>
      <c r="AE909" s="29">
        <v>3.7358695408329368E-4</v>
      </c>
      <c r="AF909" s="29">
        <v>1.0327011346817017E-2</v>
      </c>
      <c r="AG909" s="29">
        <v>0.12920773029327393</v>
      </c>
      <c r="AH909" s="29">
        <v>0</v>
      </c>
      <c r="AI909" s="29">
        <v>0.10785989463329315</v>
      </c>
      <c r="AJ909" s="29">
        <v>9.5398105680942535E-2</v>
      </c>
      <c r="AK909" s="29">
        <v>0.11268983781337738</v>
      </c>
      <c r="AL909" s="29">
        <v>1.5863304138183594</v>
      </c>
      <c r="AM909" s="29">
        <v>2.6337882503867149E-2</v>
      </c>
      <c r="AN909" s="29">
        <v>0.18956869840621948</v>
      </c>
      <c r="AO909" s="29">
        <v>5.0354186445474625E-2</v>
      </c>
      <c r="AP909" s="29">
        <v>7.8746795654296875E-2</v>
      </c>
      <c r="AQ909" s="29">
        <v>0.3465019166469574</v>
      </c>
    </row>
    <row r="910" spans="1:43" x14ac:dyDescent="0.25">
      <c r="A910" s="38" t="s">
        <v>90</v>
      </c>
      <c r="B910" s="38" t="s">
        <v>38</v>
      </c>
      <c r="C910" s="38" t="s">
        <v>140</v>
      </c>
      <c r="D910" s="29">
        <v>2.8912691050209105E-4</v>
      </c>
      <c r="E910" s="29">
        <v>0</v>
      </c>
      <c r="F910" s="29">
        <v>8.7410466221626848E-5</v>
      </c>
      <c r="G910" s="29">
        <v>2.6895527844317257E-4</v>
      </c>
      <c r="H910" s="29">
        <v>0</v>
      </c>
      <c r="I910" s="29">
        <v>6.7238815972814336E-6</v>
      </c>
      <c r="J910" s="29">
        <v>1.2304703705012798E-3</v>
      </c>
      <c r="K910" s="29">
        <v>2.0171644791844301E-5</v>
      </c>
      <c r="L910" s="29">
        <v>3.3619409805396572E-5</v>
      </c>
      <c r="M910" s="29">
        <v>0</v>
      </c>
      <c r="N910" s="29">
        <v>5.3791052778251469E-5</v>
      </c>
      <c r="O910" s="29">
        <v>6.7238815972814336E-6</v>
      </c>
      <c r="P910" s="29">
        <v>1.3447763194562867E-5</v>
      </c>
      <c r="Q910" s="29">
        <v>0</v>
      </c>
      <c r="R910" s="29">
        <v>2.6895526389125735E-5</v>
      </c>
      <c r="S910" s="29">
        <v>0</v>
      </c>
      <c r="T910" s="29">
        <v>8.0686579167377204E-5</v>
      </c>
      <c r="U910" s="29">
        <v>1.748209324432537E-4</v>
      </c>
      <c r="V910" s="29">
        <v>2.0171644791844301E-5</v>
      </c>
      <c r="W910" s="29">
        <v>6.7238818155601621E-4</v>
      </c>
      <c r="X910" s="29">
        <v>2.0171644791844301E-5</v>
      </c>
      <c r="Y910" s="29">
        <v>1.3447763194562867E-5</v>
      </c>
      <c r="Z910" s="29">
        <v>6.7238815972814336E-6</v>
      </c>
      <c r="AA910" s="29">
        <v>1.3649479951709509E-3</v>
      </c>
      <c r="AB910" s="29">
        <v>1.0489255655556917E-3</v>
      </c>
      <c r="AC910" s="29">
        <v>1.4254628913477063E-3</v>
      </c>
      <c r="AD910" s="29">
        <v>7.0600761100649834E-3</v>
      </c>
      <c r="AE910" s="29">
        <v>5.9842551127076149E-3</v>
      </c>
      <c r="AF910" s="29">
        <v>2.4387519806623459E-2</v>
      </c>
      <c r="AG910" s="29">
        <v>1.0758210555650294E-4</v>
      </c>
      <c r="AH910" s="29">
        <v>0</v>
      </c>
      <c r="AI910" s="29">
        <v>5.3791052778251469E-5</v>
      </c>
      <c r="AJ910" s="29">
        <v>6.7238819610793144E-5</v>
      </c>
      <c r="AK910" s="29">
        <v>1.0153062175959349E-3</v>
      </c>
      <c r="AL910" s="29">
        <v>9.5008444041013718E-3</v>
      </c>
      <c r="AM910" s="29">
        <v>6.0514936194522306E-5</v>
      </c>
      <c r="AN910" s="29">
        <v>0.43396607041358948</v>
      </c>
      <c r="AO910" s="29">
        <v>6.9121504202485085E-3</v>
      </c>
      <c r="AP910" s="29">
        <v>7.83533975481987E-2</v>
      </c>
      <c r="AQ910" s="29">
        <v>0.11485735327005386</v>
      </c>
    </row>
    <row r="911" spans="1:43" ht="30" x14ac:dyDescent="0.25">
      <c r="A911" s="38" t="s">
        <v>91</v>
      </c>
      <c r="B911" s="38" t="s">
        <v>39</v>
      </c>
      <c r="C911" s="38" t="s">
        <v>140</v>
      </c>
      <c r="D911" s="29">
        <v>5.9184110723435879E-3</v>
      </c>
      <c r="E911" s="29">
        <v>5.8688238263130188E-2</v>
      </c>
      <c r="F911" s="29">
        <v>5.4737303406000137E-2</v>
      </c>
      <c r="G911" s="29">
        <v>1.1516907252371311E-3</v>
      </c>
      <c r="H911" s="29">
        <v>0</v>
      </c>
      <c r="I911" s="29">
        <v>1.5995705325622112E-5</v>
      </c>
      <c r="J911" s="29">
        <v>3.1991410651244223E-5</v>
      </c>
      <c r="K911" s="29">
        <v>9.5974231953732669E-5</v>
      </c>
      <c r="L911" s="29">
        <v>1.9194846972823143E-3</v>
      </c>
      <c r="M911" s="29">
        <v>0</v>
      </c>
      <c r="N911" s="29">
        <v>2.3993558716028929E-4</v>
      </c>
      <c r="O911" s="29">
        <v>1.5995705325622112E-5</v>
      </c>
      <c r="P911" s="29">
        <v>3.1991410651244223E-5</v>
      </c>
      <c r="Q911" s="29">
        <v>1.5995705325622112E-5</v>
      </c>
      <c r="R911" s="29">
        <v>0.11171400547027588</v>
      </c>
      <c r="S911" s="29">
        <v>2.5977024808526039E-2</v>
      </c>
      <c r="T911" s="29">
        <v>3.5190550261177123E-4</v>
      </c>
      <c r="U911" s="29">
        <v>2.3193771485239267E-3</v>
      </c>
      <c r="V911" s="29">
        <v>9.5974231953732669E-5</v>
      </c>
      <c r="W911" s="29">
        <v>2.7512614615261555E-3</v>
      </c>
      <c r="X911" s="29">
        <v>1.4396134065464139E-4</v>
      </c>
      <c r="Y911" s="29">
        <v>2.4633386638015509E-3</v>
      </c>
      <c r="Z911" s="29">
        <v>3.1991410651244223E-5</v>
      </c>
      <c r="AA911" s="29">
        <v>7.9978526628110558E-5</v>
      </c>
      <c r="AB911" s="29">
        <v>2.1434244699776173E-3</v>
      </c>
      <c r="AC911" s="29">
        <v>0</v>
      </c>
      <c r="AD911" s="29">
        <v>2.8472354635596275E-2</v>
      </c>
      <c r="AE911" s="29">
        <v>0</v>
      </c>
      <c r="AF911" s="29">
        <v>8.4617277607321739E-3</v>
      </c>
      <c r="AG911" s="29">
        <v>4.3188405106775463E-4</v>
      </c>
      <c r="AH911" s="29">
        <v>0</v>
      </c>
      <c r="AI911" s="29">
        <v>2.5593128520995378E-4</v>
      </c>
      <c r="AJ911" s="29">
        <v>3.1991410651244223E-4</v>
      </c>
      <c r="AK911" s="29">
        <v>3.1991410651244223E-4</v>
      </c>
      <c r="AL911" s="29">
        <v>8.9400000870227814E-2</v>
      </c>
      <c r="AM911" s="29">
        <v>2.7192698325961828E-4</v>
      </c>
      <c r="AN911" s="29">
        <v>2.8472354169934988E-3</v>
      </c>
      <c r="AO911" s="29">
        <v>0</v>
      </c>
      <c r="AP911" s="29">
        <v>3.9125494658946991E-2</v>
      </c>
      <c r="AQ911" s="29">
        <v>2.7864519506692886E-2</v>
      </c>
    </row>
    <row r="912" spans="1:43" x14ac:dyDescent="0.25">
      <c r="A912" s="38" t="s">
        <v>92</v>
      </c>
      <c r="B912" s="38" t="s">
        <v>40</v>
      </c>
      <c r="C912" s="38" t="s">
        <v>140</v>
      </c>
      <c r="D912" s="29">
        <v>1.5523261390626431E-2</v>
      </c>
      <c r="E912" s="29">
        <v>1.0189628228545189E-2</v>
      </c>
      <c r="F912" s="29">
        <v>1.6080506145954132E-2</v>
      </c>
      <c r="G912" s="29">
        <v>5.3933383896946907E-3</v>
      </c>
      <c r="H912" s="29">
        <v>1.9901617633877322E-5</v>
      </c>
      <c r="I912" s="29">
        <v>1.1940969852730632E-4</v>
      </c>
      <c r="J912" s="29">
        <v>1.5921294107101858E-4</v>
      </c>
      <c r="K912" s="29">
        <v>2.0896699279546738E-3</v>
      </c>
      <c r="L912" s="29">
        <v>1.1940969852730632E-4</v>
      </c>
      <c r="M912" s="29">
        <v>0</v>
      </c>
      <c r="N912" s="29">
        <v>3.1842588214203715E-4</v>
      </c>
      <c r="O912" s="29">
        <v>2.1891779033467174E-4</v>
      </c>
      <c r="P912" s="29">
        <v>3.9803235267754644E-5</v>
      </c>
      <c r="Q912" s="29">
        <v>2.1891779033467174E-4</v>
      </c>
      <c r="R912" s="29">
        <v>3.5822912468574941E-4</v>
      </c>
      <c r="S912" s="29">
        <v>5.6520593352615833E-3</v>
      </c>
      <c r="T912" s="29">
        <v>9.9508084531407803E-5</v>
      </c>
      <c r="U912" s="29">
        <v>5.7714688591659069E-4</v>
      </c>
      <c r="V912" s="29">
        <v>3.9803235267754644E-5</v>
      </c>
      <c r="W912" s="29">
        <v>5.7714688591659069E-4</v>
      </c>
      <c r="X912" s="29">
        <v>4.995306022465229E-3</v>
      </c>
      <c r="Y912" s="29">
        <v>6.7665497772395611E-4</v>
      </c>
      <c r="Z912" s="29">
        <v>2.0896699279546738E-3</v>
      </c>
      <c r="AA912" s="29">
        <v>1.022943202406168E-2</v>
      </c>
      <c r="AB912" s="29">
        <v>3.1842588214203715E-4</v>
      </c>
      <c r="AC912" s="29">
        <v>0</v>
      </c>
      <c r="AD912" s="29">
        <v>6.4680259674787521E-3</v>
      </c>
      <c r="AE912" s="29">
        <v>0</v>
      </c>
      <c r="AF912" s="29">
        <v>1.3931131979916245E-4</v>
      </c>
      <c r="AG912" s="29">
        <v>0.11919078975915909</v>
      </c>
      <c r="AH912" s="29">
        <v>0</v>
      </c>
      <c r="AI912" s="29">
        <v>2.8678230941295624E-2</v>
      </c>
      <c r="AJ912" s="29">
        <v>1.213998650200665E-3</v>
      </c>
      <c r="AK912" s="29">
        <v>1.210018340498209E-2</v>
      </c>
      <c r="AL912" s="29">
        <v>2.8638428077101707E-2</v>
      </c>
      <c r="AM912" s="29">
        <v>0.28228455781936646</v>
      </c>
      <c r="AN912" s="29">
        <v>2.7663249056786299E-3</v>
      </c>
      <c r="AO912" s="29">
        <v>6.7665497772395611E-4</v>
      </c>
      <c r="AP912" s="29">
        <v>1.6120309010148048E-2</v>
      </c>
      <c r="AQ912" s="29">
        <v>1.1988534927368164</v>
      </c>
    </row>
    <row r="913" spans="1:43" x14ac:dyDescent="0.25">
      <c r="A913" s="38" t="s">
        <v>93</v>
      </c>
      <c r="B913" s="38" t="s">
        <v>41</v>
      </c>
      <c r="C913" s="38" t="s">
        <v>140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</row>
    <row r="914" spans="1:43" x14ac:dyDescent="0.25">
      <c r="A914" s="38" t="s">
        <v>94</v>
      </c>
      <c r="B914" s="38" t="s">
        <v>42</v>
      </c>
      <c r="C914" s="38" t="s">
        <v>140</v>
      </c>
      <c r="D914" s="29">
        <v>8.2601135363802314E-4</v>
      </c>
      <c r="E914" s="29">
        <v>0.46504437923431396</v>
      </c>
      <c r="F914" s="29">
        <v>5.8096133172512054E-2</v>
      </c>
      <c r="G914" s="29">
        <v>6.1124838888645172E-2</v>
      </c>
      <c r="H914" s="29">
        <v>2.7533710817806423E-4</v>
      </c>
      <c r="I914" s="29">
        <v>1.3766855699941516E-3</v>
      </c>
      <c r="J914" s="29">
        <v>1.9273597281426191E-3</v>
      </c>
      <c r="K914" s="29">
        <v>6.7732930183410645E-2</v>
      </c>
      <c r="L914" s="29">
        <v>1.1013484327122569E-3</v>
      </c>
      <c r="M914" s="29">
        <v>0</v>
      </c>
      <c r="N914" s="29">
        <v>3.8547194562852383E-3</v>
      </c>
      <c r="O914" s="29">
        <v>2.4780340027064085E-3</v>
      </c>
      <c r="P914" s="29">
        <v>5.5067421635612845E-4</v>
      </c>
      <c r="Q914" s="29">
        <v>2.2026968654245138E-3</v>
      </c>
      <c r="R914" s="29">
        <v>4.4053937308490276E-3</v>
      </c>
      <c r="S914" s="29">
        <v>6.360287219285965E-2</v>
      </c>
      <c r="T914" s="29">
        <v>1.1013484327122569E-3</v>
      </c>
      <c r="U914" s="29">
        <v>6.6080908291041851E-3</v>
      </c>
      <c r="V914" s="29">
        <v>5.5067421635612845E-4</v>
      </c>
      <c r="W914" s="29">
        <v>6.8834279663860798E-3</v>
      </c>
      <c r="X914" s="29">
        <v>1.2665507383644581E-2</v>
      </c>
      <c r="Y914" s="29">
        <v>7.1587651036679745E-3</v>
      </c>
      <c r="Z914" s="29">
        <v>8.2601135363802314E-4</v>
      </c>
      <c r="AA914" s="29">
        <v>1.5143540687859058E-2</v>
      </c>
      <c r="AB914" s="29">
        <v>3.8547194562852383E-3</v>
      </c>
      <c r="AC914" s="29">
        <v>0</v>
      </c>
      <c r="AD914" s="29">
        <v>7.7094390988349915E-2</v>
      </c>
      <c r="AE914" s="29">
        <v>0</v>
      </c>
      <c r="AF914" s="29">
        <v>1.6520227072760463E-3</v>
      </c>
      <c r="AG914" s="29">
        <v>2.3128317669034004E-2</v>
      </c>
      <c r="AH914" s="29">
        <v>0</v>
      </c>
      <c r="AI914" s="29">
        <v>0.76571249961853027</v>
      </c>
      <c r="AJ914" s="29">
        <v>1.4042193070054054E-2</v>
      </c>
      <c r="AK914" s="29">
        <v>2.1200958639383316E-2</v>
      </c>
      <c r="AL914" s="29">
        <v>0.31223228573799133</v>
      </c>
      <c r="AM914" s="29">
        <v>1.8780744075775146</v>
      </c>
      <c r="AN914" s="29">
        <v>3.4141801297664642E-2</v>
      </c>
      <c r="AO914" s="29">
        <v>7.7094389125704765E-3</v>
      </c>
      <c r="AP914" s="29">
        <v>4.8183996230363846E-2</v>
      </c>
      <c r="AQ914" s="29">
        <v>0.29598739743232727</v>
      </c>
    </row>
    <row r="915" spans="1:43" ht="30" x14ac:dyDescent="0.25">
      <c r="A915" s="38" t="s">
        <v>95</v>
      </c>
      <c r="B915" s="38" t="s">
        <v>43</v>
      </c>
      <c r="C915" s="38" t="s">
        <v>140</v>
      </c>
      <c r="D915" s="29">
        <v>1.0461645200848579E-2</v>
      </c>
      <c r="E915" s="29">
        <v>9.6357264555990696E-4</v>
      </c>
      <c r="F915" s="29">
        <v>7.6755434274673462E-2</v>
      </c>
      <c r="G915" s="29">
        <v>2.7613235637545586E-2</v>
      </c>
      <c r="H915" s="29">
        <v>2.7530644729267806E-5</v>
      </c>
      <c r="I915" s="29">
        <v>1.3765321637038141E-4</v>
      </c>
      <c r="J915" s="29">
        <v>1.1012257891707122E-4</v>
      </c>
      <c r="K915" s="29">
        <v>1.2388790491968393E-3</v>
      </c>
      <c r="L915" s="29">
        <v>2.2024515783414245E-4</v>
      </c>
      <c r="M915" s="29">
        <v>0</v>
      </c>
      <c r="N915" s="29">
        <v>4.4324337504804134E-3</v>
      </c>
      <c r="O915" s="29">
        <v>4.0304865688085556E-2</v>
      </c>
      <c r="P915" s="29">
        <v>5.2032917737960815E-3</v>
      </c>
      <c r="Q915" s="29">
        <v>1.3214709470048547E-3</v>
      </c>
      <c r="R915" s="29">
        <v>3.7716985680162907E-3</v>
      </c>
      <c r="S915" s="29">
        <v>3.7166369147598743E-3</v>
      </c>
      <c r="T915" s="29">
        <v>4.5976177789270878E-3</v>
      </c>
      <c r="U915" s="29">
        <v>3.8515374064445496E-2</v>
      </c>
      <c r="V915" s="29">
        <v>2.7943605557084084E-2</v>
      </c>
      <c r="W915" s="29">
        <v>4.680209793150425E-3</v>
      </c>
      <c r="X915" s="29">
        <v>7.9838867532089353E-4</v>
      </c>
      <c r="Y915" s="29">
        <v>3.8542904076166451E-4</v>
      </c>
      <c r="Z915" s="29">
        <v>5.5061289458535612E-5</v>
      </c>
      <c r="AA915" s="29">
        <v>5.5061286548152566E-4</v>
      </c>
      <c r="AB915" s="29">
        <v>5.5061289458535612E-5</v>
      </c>
      <c r="AC915" s="29">
        <v>0</v>
      </c>
      <c r="AD915" s="29">
        <v>1.4040629612281919E-3</v>
      </c>
      <c r="AE915" s="29">
        <v>0</v>
      </c>
      <c r="AF915" s="29">
        <v>2.8081259224563837E-3</v>
      </c>
      <c r="AG915" s="29">
        <v>4.4049031566828489E-4</v>
      </c>
      <c r="AH915" s="29">
        <v>0</v>
      </c>
      <c r="AI915" s="29">
        <v>4.4049031566828489E-4</v>
      </c>
      <c r="AJ915" s="29">
        <v>0.11078331619501114</v>
      </c>
      <c r="AK915" s="29">
        <v>3.0283711384981871E-4</v>
      </c>
      <c r="AL915" s="29">
        <v>5.9466194361448288E-3</v>
      </c>
      <c r="AM915" s="29">
        <v>3.3312079031020403E-3</v>
      </c>
      <c r="AN915" s="29">
        <v>8.2591934187803417E-5</v>
      </c>
      <c r="AO915" s="29">
        <v>6.1833828687667847E-2</v>
      </c>
      <c r="AP915" s="29">
        <v>1.5114325098693371E-2</v>
      </c>
      <c r="AQ915" s="29">
        <v>1.1046671867370605</v>
      </c>
    </row>
    <row r="916" spans="1:43" x14ac:dyDescent="0.25">
      <c r="A916" s="38" t="s">
        <v>96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97</v>
      </c>
      <c r="B917" s="38" t="s">
        <v>45</v>
      </c>
      <c r="C917" s="38" t="s">
        <v>140</v>
      </c>
      <c r="D917" s="29">
        <v>2.4981284514069557E-2</v>
      </c>
      <c r="E917" s="29">
        <v>1.5650925925001502E-3</v>
      </c>
      <c r="F917" s="29">
        <v>1.8480131402611732E-2</v>
      </c>
      <c r="G917" s="29">
        <v>0.1185256615281105</v>
      </c>
      <c r="H917" s="29">
        <v>3.0097932904027402E-4</v>
      </c>
      <c r="I917" s="29">
        <v>3.6117521813139319E-4</v>
      </c>
      <c r="J917" s="29">
        <v>3.9729271084070206E-3</v>
      </c>
      <c r="K917" s="29">
        <v>4.514690488576889E-3</v>
      </c>
      <c r="L917" s="29">
        <v>2.5884222704917192E-3</v>
      </c>
      <c r="M917" s="29">
        <v>2.4078346905298531E-4</v>
      </c>
      <c r="N917" s="29">
        <v>2.4078346323221922E-3</v>
      </c>
      <c r="O917" s="29">
        <v>1.2039173161610961E-3</v>
      </c>
      <c r="P917" s="29">
        <v>1.2039173452649266E-4</v>
      </c>
      <c r="Q917" s="29">
        <v>0</v>
      </c>
      <c r="R917" s="29">
        <v>7.7652670443058014E-3</v>
      </c>
      <c r="S917" s="29">
        <v>0.54778236150741577</v>
      </c>
      <c r="T917" s="29">
        <v>5.4176285630092025E-4</v>
      </c>
      <c r="U917" s="29">
        <v>1.6192687675356865E-2</v>
      </c>
      <c r="V917" s="29">
        <v>1.1437215143814683E-3</v>
      </c>
      <c r="W917" s="29">
        <v>4.033123143017292E-3</v>
      </c>
      <c r="X917" s="29">
        <v>4.033123143017292E-3</v>
      </c>
      <c r="Y917" s="29">
        <v>1.5349945984780788E-2</v>
      </c>
      <c r="Z917" s="29">
        <v>7.1633085608482361E-3</v>
      </c>
      <c r="AA917" s="29">
        <v>7.2837001644074917E-3</v>
      </c>
      <c r="AB917" s="29">
        <v>0</v>
      </c>
      <c r="AC917" s="29">
        <v>1.2039173452649266E-4</v>
      </c>
      <c r="AD917" s="29">
        <v>1.6854841960594058E-3</v>
      </c>
      <c r="AE917" s="29">
        <v>0</v>
      </c>
      <c r="AF917" s="29">
        <v>1.2039173452649266E-4</v>
      </c>
      <c r="AG917" s="29">
        <v>3.6117521813139319E-4</v>
      </c>
      <c r="AH917" s="29">
        <v>0</v>
      </c>
      <c r="AI917" s="29">
        <v>0</v>
      </c>
      <c r="AJ917" s="29">
        <v>3.0097932904027402E-4</v>
      </c>
      <c r="AK917" s="29">
        <v>2.2272472269833088E-3</v>
      </c>
      <c r="AL917" s="29">
        <v>1.9191646575927734</v>
      </c>
      <c r="AM917" s="29">
        <v>0.10865354537963867</v>
      </c>
      <c r="AN917" s="29">
        <v>0.1073894277215004</v>
      </c>
      <c r="AO917" s="29">
        <v>0.14146028459072113</v>
      </c>
      <c r="AP917" s="29">
        <v>2.8653234243392944E-2</v>
      </c>
      <c r="AQ917" s="29">
        <v>0.98077130317687988</v>
      </c>
    </row>
    <row r="918" spans="1:43" x14ac:dyDescent="0.25">
      <c r="A918" s="38" t="s">
        <v>98</v>
      </c>
      <c r="B918" s="38" t="s">
        <v>46</v>
      </c>
      <c r="C918" s="38" t="s">
        <v>140</v>
      </c>
      <c r="D918" s="29">
        <v>5.3151044994592667E-3</v>
      </c>
      <c r="E918" s="29">
        <v>7.7069015242159367E-3</v>
      </c>
      <c r="F918" s="29">
        <v>0.40377074480056763</v>
      </c>
      <c r="G918" s="29">
        <v>3.3307984471321106E-2</v>
      </c>
      <c r="H918" s="29">
        <v>5.9056714235339314E-5</v>
      </c>
      <c r="I918" s="29">
        <v>1.8012297805398703E-3</v>
      </c>
      <c r="J918" s="29">
        <v>4.6064234338700771E-3</v>
      </c>
      <c r="K918" s="29">
        <v>5.3741610608994961E-3</v>
      </c>
      <c r="L918" s="29">
        <v>5.6103878887370229E-4</v>
      </c>
      <c r="M918" s="29">
        <v>2.9528357117669657E-5</v>
      </c>
      <c r="N918" s="29">
        <v>5.3151044994592667E-4</v>
      </c>
      <c r="O918" s="29">
        <v>2.6575522497296333E-4</v>
      </c>
      <c r="P918" s="29">
        <v>2.9528357117669657E-5</v>
      </c>
      <c r="Q918" s="29">
        <v>0</v>
      </c>
      <c r="R918" s="29">
        <v>1.257907971739769E-2</v>
      </c>
      <c r="S918" s="29">
        <v>0.45278781652450562</v>
      </c>
      <c r="T918" s="29">
        <v>1.1811342847067863E-4</v>
      </c>
      <c r="U918" s="29">
        <v>3.7796297110617161E-3</v>
      </c>
      <c r="V918" s="29">
        <v>2.3622685694135725E-4</v>
      </c>
      <c r="W918" s="29">
        <v>3.3662326168268919E-3</v>
      </c>
      <c r="X918" s="29">
        <v>2.796335332095623E-2</v>
      </c>
      <c r="Y918" s="29">
        <v>3.6910444032400846E-3</v>
      </c>
      <c r="Z918" s="29">
        <v>3.6910444032400846E-3</v>
      </c>
      <c r="AA918" s="29">
        <v>1.5650029527023435E-3</v>
      </c>
      <c r="AB918" s="29">
        <v>3.1300059054046869E-3</v>
      </c>
      <c r="AC918" s="29">
        <v>2.9528357117669657E-5</v>
      </c>
      <c r="AD918" s="29">
        <v>2.4656178429722786E-2</v>
      </c>
      <c r="AE918" s="29">
        <v>0</v>
      </c>
      <c r="AF918" s="29">
        <v>2.1555700805038214E-3</v>
      </c>
      <c r="AG918" s="29">
        <v>5.9056714235339314E-5</v>
      </c>
      <c r="AH918" s="29">
        <v>0</v>
      </c>
      <c r="AI918" s="29">
        <v>0</v>
      </c>
      <c r="AJ918" s="29">
        <v>8.8585067715030164E-5</v>
      </c>
      <c r="AK918" s="29">
        <v>1.1929456144571304E-2</v>
      </c>
      <c r="AL918" s="29">
        <v>9.8919989541172981E-3</v>
      </c>
      <c r="AM918" s="29">
        <v>1.3688756227493286</v>
      </c>
      <c r="AN918" s="29">
        <v>1.6004368662834167E-2</v>
      </c>
      <c r="AO918" s="29">
        <v>4.0306206792593002E-2</v>
      </c>
      <c r="AP918" s="29">
        <v>0.12428484857082367</v>
      </c>
      <c r="AQ918" s="29">
        <v>0.66772472858428955</v>
      </c>
    </row>
    <row r="919" spans="1:43" x14ac:dyDescent="0.25">
      <c r="A919" s="38" t="s">
        <v>99</v>
      </c>
      <c r="B919" s="38" t="s">
        <v>47</v>
      </c>
      <c r="C919" s="38" t="s">
        <v>140</v>
      </c>
      <c r="D919" s="29">
        <v>8.6927867960184813E-4</v>
      </c>
      <c r="E919" s="29">
        <v>1.3328938512131572E-3</v>
      </c>
      <c r="F919" s="29">
        <v>1.8448024988174438E-2</v>
      </c>
      <c r="G919" s="29">
        <v>9.7745554521679878E-3</v>
      </c>
      <c r="H919" s="29">
        <v>9.6586509243934415E-6</v>
      </c>
      <c r="I919" s="29">
        <v>1.9317301848786883E-5</v>
      </c>
      <c r="J919" s="29">
        <v>2.7527157217264175E-3</v>
      </c>
      <c r="K919" s="29">
        <v>3.9503886364400387E-3</v>
      </c>
      <c r="L919" s="29">
        <v>9.9484110251069069E-4</v>
      </c>
      <c r="M919" s="29">
        <v>1.9317301848786883E-5</v>
      </c>
      <c r="N919" s="29">
        <v>1.1204035254195333E-3</v>
      </c>
      <c r="O919" s="29">
        <v>6.1815365916118026E-4</v>
      </c>
      <c r="P919" s="29">
        <v>9.6586509243934415E-6</v>
      </c>
      <c r="Q919" s="29">
        <v>0</v>
      </c>
      <c r="R919" s="29">
        <v>3.197013633325696E-3</v>
      </c>
      <c r="S919" s="29">
        <v>2.7865210548043251E-2</v>
      </c>
      <c r="T919" s="29">
        <v>1.9317301848786883E-5</v>
      </c>
      <c r="U919" s="29">
        <v>6.8673016503453255E-3</v>
      </c>
      <c r="V919" s="29">
        <v>8.403026731684804E-4</v>
      </c>
      <c r="W919" s="29">
        <v>1.3522112567443401E-4</v>
      </c>
      <c r="X919" s="29">
        <v>1.081769005395472E-3</v>
      </c>
      <c r="Y919" s="29">
        <v>1.9317301848786883E-5</v>
      </c>
      <c r="Z919" s="29">
        <v>6.2781240558251739E-4</v>
      </c>
      <c r="AA919" s="29">
        <v>1.6806053463369608E-3</v>
      </c>
      <c r="AB919" s="29">
        <v>0</v>
      </c>
      <c r="AC919" s="29">
        <v>9.6586509243934415E-6</v>
      </c>
      <c r="AD919" s="29">
        <v>1.2749420711770654E-3</v>
      </c>
      <c r="AE919" s="29">
        <v>0</v>
      </c>
      <c r="AF919" s="29">
        <v>9.6586509243934415E-6</v>
      </c>
      <c r="AG919" s="29">
        <v>1.9317301848786883E-5</v>
      </c>
      <c r="AH919" s="29">
        <v>0</v>
      </c>
      <c r="AI919" s="29">
        <v>0</v>
      </c>
      <c r="AJ919" s="29">
        <v>8.1132678315043449E-4</v>
      </c>
      <c r="AK919" s="29">
        <v>2.0766099914908409E-3</v>
      </c>
      <c r="AL919" s="29">
        <v>9.0018631890416145E-3</v>
      </c>
      <c r="AM919" s="29">
        <v>2.9603766277432442E-2</v>
      </c>
      <c r="AN919" s="29">
        <v>0.10214024037122726</v>
      </c>
      <c r="AO919" s="29">
        <v>9.9657967686653137E-2</v>
      </c>
      <c r="AP919" s="29">
        <v>0.21444138884544373</v>
      </c>
      <c r="AQ919" s="29">
        <v>0.41203808784484863</v>
      </c>
    </row>
    <row r="920" spans="1:43" x14ac:dyDescent="0.25">
      <c r="A920" s="38" t="s">
        <v>100</v>
      </c>
      <c r="B920" s="38" t="s">
        <v>48</v>
      </c>
      <c r="C920" s="38" t="s">
        <v>140</v>
      </c>
      <c r="D920" s="29">
        <v>0.99863433837890625</v>
      </c>
      <c r="E920" s="29">
        <v>1.6703013181686401</v>
      </c>
      <c r="F920" s="29">
        <v>3.3509824275970459</v>
      </c>
      <c r="G920" s="29">
        <v>7.1145668029785156</v>
      </c>
      <c r="H920" s="29">
        <v>0.24522548913955688</v>
      </c>
      <c r="I920" s="29">
        <v>0.34642967581748962</v>
      </c>
      <c r="J920" s="29">
        <v>0.74908387660980225</v>
      </c>
      <c r="K920" s="29">
        <v>2.4539849758148193</v>
      </c>
      <c r="L920" s="29">
        <v>0.28242018818855286</v>
      </c>
      <c r="M920" s="29">
        <v>0</v>
      </c>
      <c r="N920" s="29">
        <v>0.53889060020446777</v>
      </c>
      <c r="O920" s="29">
        <v>0.39400425553321838</v>
      </c>
      <c r="P920" s="29">
        <v>3.3734723925590515E-2</v>
      </c>
      <c r="Q920" s="29">
        <v>0.13537140190601349</v>
      </c>
      <c r="R920" s="29">
        <v>0.40957415103912354</v>
      </c>
      <c r="S920" s="29">
        <v>9.1723842620849609</v>
      </c>
      <c r="T920" s="29">
        <v>0.11071909219026566</v>
      </c>
      <c r="U920" s="29">
        <v>0.52375316619873047</v>
      </c>
      <c r="V920" s="29">
        <v>0.209328293800354</v>
      </c>
      <c r="W920" s="29">
        <v>0.67599195241928101</v>
      </c>
      <c r="X920" s="29">
        <v>0.63836479187011719</v>
      </c>
      <c r="Y920" s="29">
        <v>0.64528471231460571</v>
      </c>
      <c r="Z920" s="29">
        <v>0.7296215295791626</v>
      </c>
      <c r="AA920" s="29">
        <v>0.74648886919021606</v>
      </c>
      <c r="AB920" s="29">
        <v>5.6657034903764725E-2</v>
      </c>
      <c r="AC920" s="29">
        <v>0</v>
      </c>
      <c r="AD920" s="29">
        <v>0.37756937742233276</v>
      </c>
      <c r="AE920" s="29">
        <v>0</v>
      </c>
      <c r="AF920" s="29">
        <v>0</v>
      </c>
      <c r="AG920" s="29">
        <v>9.4716720283031464E-2</v>
      </c>
      <c r="AH920" s="29">
        <v>0</v>
      </c>
      <c r="AI920" s="29">
        <v>9.7311705350875854E-2</v>
      </c>
      <c r="AJ920" s="29">
        <v>0.16997110843658447</v>
      </c>
      <c r="AK920" s="29">
        <v>2.2822837829589844</v>
      </c>
      <c r="AL920" s="29">
        <v>2.8618290424346924</v>
      </c>
      <c r="AM920" s="29">
        <v>4.4733104705810547</v>
      </c>
      <c r="AN920" s="29">
        <v>1.1244907379150391</v>
      </c>
      <c r="AO920" s="29">
        <v>41.676223754882813</v>
      </c>
      <c r="AP920" s="29">
        <v>2.0197584629058838</v>
      </c>
      <c r="AQ920" s="29">
        <v>36.025226593017578</v>
      </c>
    </row>
    <row r="921" spans="1:43" x14ac:dyDescent="0.25">
      <c r="A921" s="38" t="s">
        <v>101</v>
      </c>
      <c r="B921" s="38" t="s">
        <v>49</v>
      </c>
      <c r="C921" s="38" t="s">
        <v>140</v>
      </c>
      <c r="D921" s="29">
        <v>3.4980525970458984</v>
      </c>
      <c r="E921" s="29">
        <v>0.23274630308151245</v>
      </c>
      <c r="F921" s="29">
        <v>2.7805254459381104</v>
      </c>
      <c r="G921" s="29">
        <v>9.7569141387939453</v>
      </c>
      <c r="H921" s="29">
        <v>4.4577561318874359E-2</v>
      </c>
      <c r="I921" s="29">
        <v>5.4864693433046341E-2</v>
      </c>
      <c r="J921" s="29">
        <v>0.57950830459594727</v>
      </c>
      <c r="K921" s="29">
        <v>0.68152230978012085</v>
      </c>
      <c r="L921" s="29">
        <v>0.36819350719451904</v>
      </c>
      <c r="M921" s="29">
        <v>3.3861801028251648E-2</v>
      </c>
      <c r="N921" s="29">
        <v>0.34976240992546082</v>
      </c>
      <c r="O921" s="29">
        <v>0.17573845386505127</v>
      </c>
      <c r="P921" s="29">
        <v>1.928836852312088E-2</v>
      </c>
      <c r="Q921" s="29">
        <v>6.4294561743736267E-3</v>
      </c>
      <c r="R921" s="29">
        <v>2.9914114475250244</v>
      </c>
      <c r="S921" s="29">
        <v>3.5430588722229004</v>
      </c>
      <c r="T921" s="29">
        <v>7.5438946485519409E-2</v>
      </c>
      <c r="U921" s="29">
        <v>0.94984495639801025</v>
      </c>
      <c r="V921" s="29">
        <v>0.16673722863197327</v>
      </c>
      <c r="W921" s="29">
        <v>0.57865101099014282</v>
      </c>
      <c r="X921" s="29">
        <v>0.60051119327545166</v>
      </c>
      <c r="Y921" s="29">
        <v>7.3295794427394867E-2</v>
      </c>
      <c r="Z921" s="29">
        <v>0.60651201009750366</v>
      </c>
      <c r="AA921" s="29">
        <v>1.0312846899032593</v>
      </c>
      <c r="AB921" s="29">
        <v>4.2863041744567454E-4</v>
      </c>
      <c r="AC921" s="29">
        <v>2.1431520581245422E-2</v>
      </c>
      <c r="AD921" s="29">
        <v>0.26789399981498718</v>
      </c>
      <c r="AE921" s="29">
        <v>0</v>
      </c>
      <c r="AF921" s="29">
        <v>2.1431520581245422E-2</v>
      </c>
      <c r="AG921" s="29">
        <v>5.27215376496315E-2</v>
      </c>
      <c r="AH921" s="29">
        <v>0</v>
      </c>
      <c r="AI921" s="29">
        <v>8.5726083489134908E-4</v>
      </c>
      <c r="AJ921" s="29">
        <v>7.3295794427394867E-2</v>
      </c>
      <c r="AK921" s="29">
        <v>0.3283308744430542</v>
      </c>
      <c r="AL921" s="29">
        <v>6.568760871887207</v>
      </c>
      <c r="AM921" s="29">
        <v>15.602574348449707</v>
      </c>
      <c r="AN921" s="29">
        <v>5.1019878387451172</v>
      </c>
      <c r="AO921" s="29">
        <v>2.2558817863464355</v>
      </c>
      <c r="AP921" s="29">
        <v>5.9463896751403809</v>
      </c>
      <c r="AQ921" s="29">
        <v>20.755569458007813</v>
      </c>
    </row>
    <row r="922" spans="1:43" x14ac:dyDescent="0.25">
      <c r="A922" s="38" t="s">
        <v>102</v>
      </c>
      <c r="B922" s="38" t="s">
        <v>50</v>
      </c>
      <c r="C922" s="38" t="s">
        <v>140</v>
      </c>
      <c r="D922" s="29">
        <v>3.6868005990982056E-2</v>
      </c>
      <c r="E922" s="29">
        <v>3.2588643953204155E-3</v>
      </c>
      <c r="F922" s="29">
        <v>2.8328532353043556E-2</v>
      </c>
      <c r="G922" s="29">
        <v>9.2345722019672394E-2</v>
      </c>
      <c r="H922" s="29">
        <v>6.4022000879049301E-4</v>
      </c>
      <c r="I922" s="29">
        <v>1.5548201045021415E-3</v>
      </c>
      <c r="J922" s="29">
        <v>5.3816991858184338E-3</v>
      </c>
      <c r="K922" s="29">
        <v>8.3758104592561722E-3</v>
      </c>
      <c r="L922" s="29">
        <v>4.6259504742920399E-3</v>
      </c>
      <c r="M922" s="29">
        <v>3.128894604742527E-4</v>
      </c>
      <c r="N922" s="29">
        <v>3.4658527001738548E-3</v>
      </c>
      <c r="O922" s="29">
        <v>1.7810632707551122E-3</v>
      </c>
      <c r="P922" s="29">
        <v>2.02174749574624E-4</v>
      </c>
      <c r="Q922" s="29">
        <v>8.6646316049154848E-5</v>
      </c>
      <c r="R922" s="29">
        <v>1.5630032867193222E-2</v>
      </c>
      <c r="S922" s="29">
        <v>3.7036485970020294E-2</v>
      </c>
      <c r="T922" s="29">
        <v>9.0978632215410471E-4</v>
      </c>
      <c r="U922" s="29">
        <v>8.9871492236852646E-3</v>
      </c>
      <c r="V922" s="29">
        <v>1.1061846278607845E-2</v>
      </c>
      <c r="W922" s="29">
        <v>5.8438125997781754E-3</v>
      </c>
      <c r="X922" s="29">
        <v>6.031546276062727E-3</v>
      </c>
      <c r="Y922" s="29">
        <v>9.7043877467513084E-3</v>
      </c>
      <c r="Z922" s="29">
        <v>5.7427254505455494E-3</v>
      </c>
      <c r="AA922" s="29">
        <v>1.5663729980587959E-2</v>
      </c>
      <c r="AB922" s="29">
        <v>6.257789209485054E-5</v>
      </c>
      <c r="AC922" s="29">
        <v>2.0698843582067639E-4</v>
      </c>
      <c r="AD922" s="29">
        <v>4.1734641417860985E-3</v>
      </c>
      <c r="AE922" s="29">
        <v>0</v>
      </c>
      <c r="AF922" s="29">
        <v>2.1661579376086593E-4</v>
      </c>
      <c r="AG922" s="29">
        <v>5.6031285785138607E-3</v>
      </c>
      <c r="AH922" s="29">
        <v>0</v>
      </c>
      <c r="AI922" s="29">
        <v>1.7762496136128902E-3</v>
      </c>
      <c r="AJ922" s="29">
        <v>1.2323032133281231E-3</v>
      </c>
      <c r="AK922" s="29">
        <v>3.6295182071626186E-3</v>
      </c>
      <c r="AL922" s="29">
        <v>7.0741906762123108E-2</v>
      </c>
      <c r="AM922" s="29">
        <v>0.15762890875339508</v>
      </c>
      <c r="AN922" s="29">
        <v>4.4319592416286469E-2</v>
      </c>
      <c r="AO922" s="29">
        <v>1.8239051103591919E-2</v>
      </c>
      <c r="AP922" s="29">
        <v>9.8733477294445038E-2</v>
      </c>
      <c r="AQ922" s="29">
        <v>0.29374545812606812</v>
      </c>
    </row>
    <row r="923" spans="1:43" x14ac:dyDescent="0.25">
      <c r="A923" s="38" t="s">
        <v>63</v>
      </c>
      <c r="B923" s="38" t="s">
        <v>12</v>
      </c>
      <c r="C923" s="38" t="s">
        <v>141</v>
      </c>
      <c r="D923" s="29">
        <v>5.69805908203125</v>
      </c>
      <c r="E923" s="29">
        <v>8.1549788592383265E-4</v>
      </c>
      <c r="F923" s="29">
        <v>1.1649971129372716E-3</v>
      </c>
      <c r="G923" s="29">
        <v>1.2814967194572091E-3</v>
      </c>
      <c r="H923" s="29">
        <v>1.3334556818008423</v>
      </c>
      <c r="I923" s="29">
        <v>9.6333608627319336</v>
      </c>
      <c r="J923" s="29">
        <v>0.25810509920120239</v>
      </c>
      <c r="K923" s="29">
        <v>3.8308014869689941</v>
      </c>
      <c r="L923" s="29">
        <v>1.4978950023651123</v>
      </c>
      <c r="M923" s="29">
        <v>0</v>
      </c>
      <c r="N923" s="29">
        <v>1.6345491409301758</v>
      </c>
      <c r="O923" s="29">
        <v>0.30027797818183899</v>
      </c>
      <c r="P923" s="29">
        <v>8.1549789756536484E-3</v>
      </c>
      <c r="Q923" s="29">
        <v>1.1067472398281097E-2</v>
      </c>
      <c r="R923" s="29">
        <v>1.1649970838334411E-4</v>
      </c>
      <c r="S923" s="29">
        <v>1.7474957276135683E-3</v>
      </c>
      <c r="T923" s="29">
        <v>2.6794932782649994E-2</v>
      </c>
      <c r="U923" s="29">
        <v>3.6406159400939941E-2</v>
      </c>
      <c r="V923" s="29">
        <v>0.16298308968544006</v>
      </c>
      <c r="W923" s="29">
        <v>0.59007102251052856</v>
      </c>
      <c r="X923" s="29">
        <v>3.4949913970194757E-4</v>
      </c>
      <c r="Y923" s="29">
        <v>1.7474956985097378E-4</v>
      </c>
      <c r="Z923" s="29">
        <v>0</v>
      </c>
      <c r="AA923" s="29">
        <v>3.4949913970194757E-4</v>
      </c>
      <c r="AB923" s="29">
        <v>0</v>
      </c>
      <c r="AC923" s="29">
        <v>0</v>
      </c>
      <c r="AD923" s="29">
        <v>1.1067473096773028E-3</v>
      </c>
      <c r="AE923" s="29">
        <v>0</v>
      </c>
      <c r="AF923" s="29">
        <v>0</v>
      </c>
      <c r="AG923" s="29">
        <v>2.3299941676668823E-4</v>
      </c>
      <c r="AH923" s="29">
        <v>0</v>
      </c>
      <c r="AI923" s="29">
        <v>2.3299941676668823E-4</v>
      </c>
      <c r="AJ923" s="29">
        <v>1.0834472253918648E-2</v>
      </c>
      <c r="AK923" s="29">
        <v>2.3299941676668823E-4</v>
      </c>
      <c r="AL923" s="29">
        <v>2.8542429208755493E-3</v>
      </c>
      <c r="AM923" s="29">
        <v>0</v>
      </c>
      <c r="AN923" s="29">
        <v>0</v>
      </c>
      <c r="AO923" s="29">
        <v>1.7474956985097378E-4</v>
      </c>
      <c r="AP923" s="29">
        <v>1.7474956985097378E-4</v>
      </c>
      <c r="AQ923" s="29">
        <v>0.65589332580566406</v>
      </c>
    </row>
    <row r="924" spans="1:43" x14ac:dyDescent="0.25">
      <c r="A924" s="38" t="s">
        <v>64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65</v>
      </c>
      <c r="B925" s="38" t="s">
        <v>14</v>
      </c>
      <c r="C925" s="38" t="s">
        <v>141</v>
      </c>
      <c r="D925" s="29">
        <v>1.2921191519126296E-3</v>
      </c>
      <c r="E925" s="29">
        <v>1.405179500579834E-2</v>
      </c>
      <c r="F925" s="29">
        <v>1.9381786696612835E-3</v>
      </c>
      <c r="G925" s="29">
        <v>3.2141461968421936E-2</v>
      </c>
      <c r="H925" s="29">
        <v>8.0757448449730873E-4</v>
      </c>
      <c r="I925" s="29">
        <v>3.230297879781574E-4</v>
      </c>
      <c r="J925" s="29">
        <v>1.1306041851639748E-3</v>
      </c>
      <c r="K925" s="29">
        <v>3.2302979379892349E-3</v>
      </c>
      <c r="L925" s="29">
        <v>1.615148939890787E-4</v>
      </c>
      <c r="M925" s="29">
        <v>0</v>
      </c>
      <c r="N925" s="29">
        <v>1.615148939890787E-4</v>
      </c>
      <c r="O925" s="29">
        <v>0</v>
      </c>
      <c r="P925" s="29">
        <v>0</v>
      </c>
      <c r="Q925" s="29">
        <v>3.230297879781574E-4</v>
      </c>
      <c r="R925" s="29">
        <v>6.460595759563148E-4</v>
      </c>
      <c r="S925" s="29">
        <v>214.67381286621094</v>
      </c>
      <c r="T925" s="29">
        <v>1.615148939890787E-4</v>
      </c>
      <c r="U925" s="29">
        <v>4.8454466741532087E-4</v>
      </c>
      <c r="V925" s="29">
        <v>0</v>
      </c>
      <c r="W925" s="29">
        <v>1.615148939890787E-4</v>
      </c>
      <c r="X925" s="29">
        <v>1.7766638193279505E-3</v>
      </c>
      <c r="Y925" s="29">
        <v>1.7766637727618217E-2</v>
      </c>
      <c r="Z925" s="29">
        <v>9.6908933483064175E-4</v>
      </c>
      <c r="AA925" s="29">
        <v>8.0757448449730873E-4</v>
      </c>
      <c r="AB925" s="29">
        <v>0</v>
      </c>
      <c r="AC925" s="29">
        <v>0</v>
      </c>
      <c r="AD925" s="29">
        <v>6.460595759563148E-4</v>
      </c>
      <c r="AE925" s="29">
        <v>0</v>
      </c>
      <c r="AF925" s="29">
        <v>0</v>
      </c>
      <c r="AG925" s="29">
        <v>1.615148939890787E-4</v>
      </c>
      <c r="AH925" s="29">
        <v>0</v>
      </c>
      <c r="AI925" s="29">
        <v>0</v>
      </c>
      <c r="AJ925" s="29">
        <v>1.1306041851639748E-3</v>
      </c>
      <c r="AK925" s="29">
        <v>4.3609021231532097E-3</v>
      </c>
      <c r="AL925" s="29">
        <v>6.2990807928144932E-3</v>
      </c>
      <c r="AM925" s="29">
        <v>0.16813699901103973</v>
      </c>
      <c r="AN925" s="29">
        <v>1.4536341186612844E-3</v>
      </c>
      <c r="AO925" s="29">
        <v>6.460595759563148E-4</v>
      </c>
      <c r="AP925" s="29">
        <v>2.2612083703279495E-3</v>
      </c>
      <c r="AQ925" s="29">
        <v>2.2935114800930023E-2</v>
      </c>
    </row>
    <row r="926" spans="1:43" x14ac:dyDescent="0.25">
      <c r="A926" s="38" t="s">
        <v>66</v>
      </c>
      <c r="B926" s="38" t="s">
        <v>15</v>
      </c>
      <c r="C926" s="38" t="s">
        <v>141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29">
        <v>0</v>
      </c>
      <c r="AH926" s="29">
        <v>0</v>
      </c>
      <c r="AI926" s="29">
        <v>0</v>
      </c>
      <c r="AJ926" s="29">
        <v>0</v>
      </c>
      <c r="AK926" s="29">
        <v>0</v>
      </c>
      <c r="AL926" s="29">
        <v>0</v>
      </c>
      <c r="AM926" s="29">
        <v>0</v>
      </c>
      <c r="AN926" s="29">
        <v>0</v>
      </c>
      <c r="AO926" s="29">
        <v>0</v>
      </c>
      <c r="AP926" s="29">
        <v>0</v>
      </c>
      <c r="AQ926" s="29">
        <v>0</v>
      </c>
    </row>
    <row r="927" spans="1:43" x14ac:dyDescent="0.25">
      <c r="A927" s="38" t="s">
        <v>67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68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69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70</v>
      </c>
      <c r="B930" s="38" t="s">
        <v>19</v>
      </c>
      <c r="C930" s="38" t="s">
        <v>141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0</v>
      </c>
    </row>
    <row r="931" spans="1:43" x14ac:dyDescent="0.25">
      <c r="A931" s="38" t="s">
        <v>71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72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73</v>
      </c>
      <c r="B933" s="38" t="s">
        <v>1</v>
      </c>
      <c r="C933" s="38" t="s">
        <v>141</v>
      </c>
      <c r="D933" s="29">
        <v>1.1978121619904414E-4</v>
      </c>
      <c r="E933" s="29">
        <v>1.5797441301401705E-4</v>
      </c>
      <c r="F933" s="29">
        <v>4.1949919250328094E-5</v>
      </c>
      <c r="G933" s="29">
        <v>6.6850152506958693E-5</v>
      </c>
      <c r="H933" s="29">
        <v>9.6325862841695198E-8</v>
      </c>
      <c r="I933" s="29">
        <v>3.3858545066323131E-5</v>
      </c>
      <c r="J933" s="29">
        <v>2.8897761694679502E-7</v>
      </c>
      <c r="K933" s="29">
        <v>1.0311684309272096E-4</v>
      </c>
      <c r="L933" s="29">
        <v>5.297922598401783E-7</v>
      </c>
      <c r="M933" s="29">
        <v>0</v>
      </c>
      <c r="N933" s="29">
        <v>2.4458584375679493E-3</v>
      </c>
      <c r="O933" s="29">
        <v>3.0492437072098255E-3</v>
      </c>
      <c r="P933" s="29">
        <v>1.8692034063860774E-4</v>
      </c>
      <c r="Q933" s="29">
        <v>1.9457824237179011E-5</v>
      </c>
      <c r="R933" s="29">
        <v>6.8555120378732681E-4</v>
      </c>
      <c r="S933" s="29">
        <v>2.3118209355743602E-6</v>
      </c>
      <c r="T933" s="29">
        <v>5.3268206102075055E-5</v>
      </c>
      <c r="U933" s="29">
        <v>1.6751069051679224E-4</v>
      </c>
      <c r="V933" s="29">
        <v>2.6923080440610647E-5</v>
      </c>
      <c r="W933" s="29">
        <v>6.1060965526849031E-4</v>
      </c>
      <c r="X933" s="29">
        <v>6.3430583395529538E-5</v>
      </c>
      <c r="Y933" s="29">
        <v>1.3967251106805634E-5</v>
      </c>
      <c r="Z933" s="29">
        <v>5.49057449461543E-6</v>
      </c>
      <c r="AA933" s="29">
        <v>3.2317329896613955E-5</v>
      </c>
      <c r="AB933" s="29">
        <v>1.4448880847339751E-7</v>
      </c>
      <c r="AC933" s="29">
        <v>0</v>
      </c>
      <c r="AD933" s="29">
        <v>1.7820285620473442E-6</v>
      </c>
      <c r="AE933" s="29">
        <v>0</v>
      </c>
      <c r="AF933" s="29">
        <v>0</v>
      </c>
      <c r="AG933" s="29">
        <v>6.2611820794700179E-7</v>
      </c>
      <c r="AH933" s="29">
        <v>0</v>
      </c>
      <c r="AI933" s="29">
        <v>6.2611820794700179E-7</v>
      </c>
      <c r="AJ933" s="29">
        <v>5.056626396253705E-4</v>
      </c>
      <c r="AK933" s="29">
        <v>3.3714053415678791E-7</v>
      </c>
      <c r="AL933" s="29">
        <v>1.7025596753228456E-4</v>
      </c>
      <c r="AM933" s="29">
        <v>1.1799918866017833E-5</v>
      </c>
      <c r="AN933" s="29">
        <v>2.4081467131509271E-7</v>
      </c>
      <c r="AO933" s="29">
        <v>1.6760701328166761E-5</v>
      </c>
      <c r="AP933" s="29">
        <v>1.8817257659975439E-4</v>
      </c>
      <c r="AQ933" s="29">
        <v>5.8888818603008986E-4</v>
      </c>
    </row>
    <row r="934" spans="1:43" x14ac:dyDescent="0.25">
      <c r="A934" s="38" t="s">
        <v>74</v>
      </c>
      <c r="B934" s="38" t="s">
        <v>22</v>
      </c>
      <c r="C934" s="38" t="s">
        <v>141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75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76</v>
      </c>
      <c r="B936" s="38" t="s">
        <v>24</v>
      </c>
      <c r="C936" s="38" t="s">
        <v>141</v>
      </c>
      <c r="D936" s="29">
        <v>8.8348053395748138E-4</v>
      </c>
      <c r="E936" s="29">
        <v>0</v>
      </c>
      <c r="F936" s="29">
        <v>0</v>
      </c>
      <c r="G936" s="29">
        <v>5.8770659379661083E-3</v>
      </c>
      <c r="H936" s="29">
        <v>0</v>
      </c>
      <c r="I936" s="29">
        <v>0</v>
      </c>
      <c r="J936" s="29">
        <v>0</v>
      </c>
      <c r="K936" s="29">
        <v>0</v>
      </c>
      <c r="L936" s="29">
        <v>9.6030498389154673E-4</v>
      </c>
      <c r="M936" s="29">
        <v>0</v>
      </c>
      <c r="N936" s="29">
        <v>0</v>
      </c>
      <c r="O936" s="29">
        <v>7.6824399002362043E-6</v>
      </c>
      <c r="P936" s="29">
        <v>0</v>
      </c>
      <c r="Q936" s="29">
        <v>7.4727088212966919E-2</v>
      </c>
      <c r="R936" s="29">
        <v>2.0742586348205805E-3</v>
      </c>
      <c r="S936" s="29">
        <v>0</v>
      </c>
      <c r="T936" s="29">
        <v>5.0704102031886578E-3</v>
      </c>
      <c r="U936" s="29">
        <v>6.1920462176203728E-3</v>
      </c>
      <c r="V936" s="29">
        <v>0</v>
      </c>
      <c r="W936" s="29">
        <v>6.4302021637558937E-3</v>
      </c>
      <c r="X936" s="29">
        <v>1.0063996305689216E-3</v>
      </c>
      <c r="Y936" s="29">
        <v>0</v>
      </c>
      <c r="Z936" s="29">
        <v>0</v>
      </c>
      <c r="AA936" s="29">
        <v>1.5288054710254073E-3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3.8719493895769119E-3</v>
      </c>
      <c r="AH936" s="29">
        <v>0</v>
      </c>
      <c r="AI936" s="29">
        <v>0</v>
      </c>
      <c r="AJ936" s="29">
        <v>2.3684961721301079E-2</v>
      </c>
      <c r="AK936" s="29">
        <v>0</v>
      </c>
      <c r="AL936" s="29">
        <v>0.16323648393154144</v>
      </c>
      <c r="AM936" s="29">
        <v>0</v>
      </c>
      <c r="AN936" s="29">
        <v>0</v>
      </c>
      <c r="AO936" s="29">
        <v>0</v>
      </c>
      <c r="AP936" s="29">
        <v>0</v>
      </c>
      <c r="AQ936" s="29">
        <v>1.2522377073764801E-2</v>
      </c>
    </row>
    <row r="937" spans="1:43" x14ac:dyDescent="0.25">
      <c r="A937" s="38" t="s">
        <v>77</v>
      </c>
      <c r="B937" s="38" t="s">
        <v>25</v>
      </c>
      <c r="C937" s="38" t="s">
        <v>141</v>
      </c>
      <c r="D937" s="29">
        <v>1.678431173786521E-3</v>
      </c>
      <c r="E937" s="29">
        <v>1.3814248632115778E-5</v>
      </c>
      <c r="F937" s="29">
        <v>1.5195673040580004E-4</v>
      </c>
      <c r="G937" s="29">
        <v>6.9071240432094783E-5</v>
      </c>
      <c r="H937" s="29">
        <v>0</v>
      </c>
      <c r="I937" s="29">
        <v>1.8442021682858467E-3</v>
      </c>
      <c r="J937" s="29">
        <v>2.6661499869078398E-3</v>
      </c>
      <c r="K937" s="29">
        <v>1.4677639119327068E-2</v>
      </c>
      <c r="L937" s="29">
        <v>1.8442021682858467E-3</v>
      </c>
      <c r="M937" s="29">
        <v>0</v>
      </c>
      <c r="N937" s="29">
        <v>2.6316142175346613E-3</v>
      </c>
      <c r="O937" s="29">
        <v>4.1166460141539574E-3</v>
      </c>
      <c r="P937" s="29">
        <v>6.5617682412266731E-4</v>
      </c>
      <c r="Q937" s="29">
        <v>3.522633109241724E-3</v>
      </c>
      <c r="R937" s="29">
        <v>1.1253155469894409</v>
      </c>
      <c r="S937" s="29">
        <v>2.141208533430472E-4</v>
      </c>
      <c r="T937" s="29">
        <v>0</v>
      </c>
      <c r="U937" s="29">
        <v>1.6929361969232559E-2</v>
      </c>
      <c r="V937" s="29">
        <v>1.6300812130793929E-3</v>
      </c>
      <c r="W937" s="29">
        <v>7.8810285776853561E-3</v>
      </c>
      <c r="X937" s="29">
        <v>1.5285464935004711E-2</v>
      </c>
      <c r="Y937" s="29">
        <v>0</v>
      </c>
      <c r="Z937" s="29">
        <v>6.9071243160578888E-6</v>
      </c>
      <c r="AA937" s="29">
        <v>2.9148063622415066E-3</v>
      </c>
      <c r="AB937" s="29">
        <v>0</v>
      </c>
      <c r="AC937" s="29">
        <v>0</v>
      </c>
      <c r="AD937" s="29">
        <v>4.9040578305721283E-3</v>
      </c>
      <c r="AE937" s="29">
        <v>0</v>
      </c>
      <c r="AF937" s="29">
        <v>0</v>
      </c>
      <c r="AG937" s="29">
        <v>0</v>
      </c>
      <c r="AH937" s="29">
        <v>0</v>
      </c>
      <c r="AI937" s="29">
        <v>0</v>
      </c>
      <c r="AJ937" s="29">
        <v>1.2101281434297562E-2</v>
      </c>
      <c r="AK937" s="29">
        <v>2.0721372493426315E-5</v>
      </c>
      <c r="AL937" s="29">
        <v>1.5610100235790014E-3</v>
      </c>
      <c r="AM937" s="29">
        <v>2.0721371402032673E-4</v>
      </c>
      <c r="AN937" s="29">
        <v>9.4351312145590782E-3</v>
      </c>
      <c r="AO937" s="29">
        <v>1.5610099770128727E-2</v>
      </c>
      <c r="AP937" s="29">
        <v>0.28905624151229858</v>
      </c>
      <c r="AQ937" s="29">
        <v>5.9988368302583694E-2</v>
      </c>
    </row>
    <row r="938" spans="1:43" x14ac:dyDescent="0.25">
      <c r="A938" s="38" t="s">
        <v>78</v>
      </c>
      <c r="B938" s="38" t="s">
        <v>26</v>
      </c>
      <c r="C938" s="38" t="s">
        <v>141</v>
      </c>
      <c r="D938" s="29">
        <v>2.7580693131312728E-4</v>
      </c>
      <c r="E938" s="29">
        <v>4.9961875192821026E-3</v>
      </c>
      <c r="F938" s="29">
        <v>5.6888448307290673E-4</v>
      </c>
      <c r="G938" s="29">
        <v>1.097967941313982E-2</v>
      </c>
      <c r="H938" s="29">
        <v>2.7580693131312728E-4</v>
      </c>
      <c r="I938" s="29">
        <v>1.0676396050257608E-4</v>
      </c>
      <c r="J938" s="29">
        <v>3.6137510323897004E-4</v>
      </c>
      <c r="K938" s="29">
        <v>1.0935455793514848E-3</v>
      </c>
      <c r="L938" s="29">
        <v>6.8820889282505959E-5</v>
      </c>
      <c r="M938" s="29">
        <v>0</v>
      </c>
      <c r="N938" s="29">
        <v>4.0559840272180736E-5</v>
      </c>
      <c r="O938" s="29">
        <v>1.0467055062690633E-6</v>
      </c>
      <c r="P938" s="29">
        <v>2.6167637656726583E-7</v>
      </c>
      <c r="Q938" s="29">
        <v>1.093807295546867E-4</v>
      </c>
      <c r="R938" s="29">
        <v>2.0855606999248266E-4</v>
      </c>
      <c r="S938" s="29">
        <v>2.8043333441019058E-2</v>
      </c>
      <c r="T938" s="29">
        <v>4.0298164094565436E-5</v>
      </c>
      <c r="U938" s="29">
        <v>1.0781066521303728E-4</v>
      </c>
      <c r="V938" s="29">
        <v>5.2335275313453167E-7</v>
      </c>
      <c r="W938" s="29">
        <v>2.4074226530501619E-5</v>
      </c>
      <c r="X938" s="29">
        <v>6.1886466573923826E-4</v>
      </c>
      <c r="Y938" s="29">
        <v>6.3417274504899979E-3</v>
      </c>
      <c r="Z938" s="29">
        <v>3.1558173941448331E-4</v>
      </c>
      <c r="AA938" s="29">
        <v>2.203315234510228E-4</v>
      </c>
      <c r="AB938" s="29">
        <v>2.7737696655094624E-5</v>
      </c>
      <c r="AC938" s="29">
        <v>0</v>
      </c>
      <c r="AD938" s="29">
        <v>1.9808902288787067E-4</v>
      </c>
      <c r="AE938" s="29">
        <v>0</v>
      </c>
      <c r="AF938" s="29">
        <v>7.8502915812350693E-7</v>
      </c>
      <c r="AG938" s="29">
        <v>4.7363428166136146E-5</v>
      </c>
      <c r="AH938" s="29">
        <v>0</v>
      </c>
      <c r="AI938" s="29">
        <v>2.3550874175271019E-6</v>
      </c>
      <c r="AJ938" s="29">
        <v>3.62945138476789E-4</v>
      </c>
      <c r="AK938" s="29">
        <v>1.5258350176736712E-3</v>
      </c>
      <c r="AL938" s="29">
        <v>1.7812311416491866E-3</v>
      </c>
      <c r="AM938" s="29">
        <v>5.9532422572374344E-2</v>
      </c>
      <c r="AN938" s="29">
        <v>2.7528355713002384E-4</v>
      </c>
      <c r="AO938" s="29">
        <v>1.161843174486421E-4</v>
      </c>
      <c r="AP938" s="29">
        <v>5.9609883464872837E-4</v>
      </c>
      <c r="AQ938" s="29">
        <v>7.25523941218853E-3</v>
      </c>
    </row>
    <row r="939" spans="1:43" x14ac:dyDescent="0.25">
      <c r="A939" s="38" t="s">
        <v>79</v>
      </c>
      <c r="B939" s="38" t="s">
        <v>27</v>
      </c>
      <c r="C939" s="38" t="s">
        <v>141</v>
      </c>
      <c r="D939" s="29">
        <v>58.250484466552734</v>
      </c>
      <c r="E939" s="29">
        <v>0</v>
      </c>
      <c r="F939" s="29">
        <v>7.8718122094869614E-3</v>
      </c>
      <c r="G939" s="29">
        <v>38.935371398925781</v>
      </c>
      <c r="H939" s="29">
        <v>0.26995685696601868</v>
      </c>
      <c r="I939" s="29">
        <v>0.91498243808746338</v>
      </c>
      <c r="J939" s="29">
        <v>0.89738661050796509</v>
      </c>
      <c r="K939" s="29">
        <v>3.7622630596160889</v>
      </c>
      <c r="L939" s="29">
        <v>7.3740353584289551</v>
      </c>
      <c r="M939" s="29">
        <v>0</v>
      </c>
      <c r="N939" s="29">
        <v>11.252986907958984</v>
      </c>
      <c r="O939" s="29">
        <v>0.83533817529678345</v>
      </c>
      <c r="P939" s="29">
        <v>1.9049785137176514</v>
      </c>
      <c r="Q939" s="29">
        <v>0.47740224003791809</v>
      </c>
      <c r="R939" s="29">
        <v>4.9647984504699707</v>
      </c>
      <c r="S939" s="29">
        <v>3.7377216815948486</v>
      </c>
      <c r="T939" s="29">
        <v>16.824377059936523</v>
      </c>
      <c r="U939" s="29">
        <v>34.141902923583984</v>
      </c>
      <c r="V939" s="29">
        <v>4.4434061050415039</v>
      </c>
      <c r="W939" s="29">
        <v>131.73802185058594</v>
      </c>
      <c r="X939" s="29">
        <v>4.2725419998168945</v>
      </c>
      <c r="Y939" s="29">
        <v>1.7887535095214844</v>
      </c>
      <c r="Z939" s="29">
        <v>1.7234638929367065</v>
      </c>
      <c r="AA939" s="29">
        <v>0.9835134744644165</v>
      </c>
      <c r="AB939" s="29">
        <v>0.37321648001670837</v>
      </c>
      <c r="AC939" s="29">
        <v>0.15558405220508575</v>
      </c>
      <c r="AD939" s="29">
        <v>3.2329995632171631</v>
      </c>
      <c r="AE939" s="29">
        <v>0</v>
      </c>
      <c r="AF939" s="29">
        <v>0.15187966823577881</v>
      </c>
      <c r="AG939" s="29">
        <v>0.50194376707077026</v>
      </c>
      <c r="AH939" s="29">
        <v>0</v>
      </c>
      <c r="AI939" s="29">
        <v>0.38710793852806091</v>
      </c>
      <c r="AJ939" s="29">
        <v>13.708065986633301</v>
      </c>
      <c r="AK939" s="29">
        <v>6.9457165896892548E-2</v>
      </c>
      <c r="AL939" s="29">
        <v>1.3891433365643024E-2</v>
      </c>
      <c r="AM939" s="29">
        <v>8.4737739562988281</v>
      </c>
      <c r="AN939" s="29">
        <v>6.482668686658144E-3</v>
      </c>
      <c r="AO939" s="29">
        <v>2.3152388166636229E-3</v>
      </c>
      <c r="AP939" s="29">
        <v>0.42229956388473511</v>
      </c>
      <c r="AQ939" s="29">
        <v>4.1317753791809082</v>
      </c>
    </row>
    <row r="940" spans="1:43" x14ac:dyDescent="0.25">
      <c r="A940" s="38" t="s">
        <v>80</v>
      </c>
      <c r="B940" s="38" t="s">
        <v>28</v>
      </c>
      <c r="C940" s="38" t="s">
        <v>141</v>
      </c>
      <c r="D940" s="29">
        <v>5.5319922976195812E-3</v>
      </c>
      <c r="E940" s="29">
        <v>5.1144441385986283E-5</v>
      </c>
      <c r="F940" s="29">
        <v>2.2041941992938519E-3</v>
      </c>
      <c r="G940" s="29">
        <v>4.3687839061021805E-3</v>
      </c>
      <c r="H940" s="29">
        <v>0</v>
      </c>
      <c r="I940" s="29">
        <v>4.3433433165773749E-4</v>
      </c>
      <c r="J940" s="29">
        <v>5.2193554438417777E-5</v>
      </c>
      <c r="K940" s="29">
        <v>2.1210517734289169E-3</v>
      </c>
      <c r="L940" s="29">
        <v>6.8349955836310983E-4</v>
      </c>
      <c r="M940" s="29">
        <v>0</v>
      </c>
      <c r="N940" s="29">
        <v>6.8008987000212073E-4</v>
      </c>
      <c r="O940" s="29">
        <v>2.5414853007532656E-4</v>
      </c>
      <c r="P940" s="29">
        <v>3.8555037463083863E-4</v>
      </c>
      <c r="Q940" s="29">
        <v>3.8030481664463878E-4</v>
      </c>
      <c r="R940" s="29">
        <v>1.012659864500165E-3</v>
      </c>
      <c r="S940" s="29">
        <v>7.8285094350576401E-3</v>
      </c>
      <c r="T940" s="29">
        <v>2.5152573361992836E-3</v>
      </c>
      <c r="U940" s="29">
        <v>1.9203294068574905E-2</v>
      </c>
      <c r="V940" s="29">
        <v>2.6067928411066532E-3</v>
      </c>
      <c r="W940" s="29">
        <v>3.4783466253429651E-3</v>
      </c>
      <c r="X940" s="29">
        <v>2.0649239886552095E-3</v>
      </c>
      <c r="Y940" s="29">
        <v>5.0095324695575982E-5</v>
      </c>
      <c r="Z940" s="29">
        <v>7.7110082202125341E-5</v>
      </c>
      <c r="AA940" s="29">
        <v>7.4093864532187581E-4</v>
      </c>
      <c r="AB940" s="29">
        <v>0</v>
      </c>
      <c r="AC940" s="29">
        <v>0</v>
      </c>
      <c r="AD940" s="29">
        <v>4.8259371396852657E-5</v>
      </c>
      <c r="AE940" s="29">
        <v>0</v>
      </c>
      <c r="AF940" s="29">
        <v>0</v>
      </c>
      <c r="AG940" s="29">
        <v>7.2625104803591967E-4</v>
      </c>
      <c r="AH940" s="29">
        <v>0</v>
      </c>
      <c r="AI940" s="29">
        <v>8.9515885338187218E-4</v>
      </c>
      <c r="AJ940" s="29">
        <v>1.2046481715515256E-3</v>
      </c>
      <c r="AK940" s="29">
        <v>0</v>
      </c>
      <c r="AL940" s="29">
        <v>2.1218385081738234E-3</v>
      </c>
      <c r="AM940" s="29">
        <v>6.8192584876669571E-6</v>
      </c>
      <c r="AN940" s="29">
        <v>1.8359543219048646E-6</v>
      </c>
      <c r="AO940" s="29">
        <v>2.3395301832351834E-4</v>
      </c>
      <c r="AP940" s="29">
        <v>1.1060312390327454E-3</v>
      </c>
      <c r="AQ940" s="29">
        <v>6.7487056367099285E-3</v>
      </c>
    </row>
    <row r="941" spans="1:43" x14ac:dyDescent="0.25">
      <c r="A941" s="38" t="s">
        <v>81</v>
      </c>
      <c r="B941" s="38" t="s">
        <v>29</v>
      </c>
      <c r="C941" s="38" t="s">
        <v>141</v>
      </c>
      <c r="D941" s="29">
        <v>7.4962014332413673E-3</v>
      </c>
      <c r="E941" s="29">
        <v>0</v>
      </c>
      <c r="F941" s="29">
        <v>5.4917227316764183E-6</v>
      </c>
      <c r="G941" s="29">
        <v>6.4070103690028191E-5</v>
      </c>
      <c r="H941" s="29">
        <v>1.848880056058988E-4</v>
      </c>
      <c r="I941" s="29">
        <v>2.8740015113726258E-4</v>
      </c>
      <c r="J941" s="29">
        <v>0</v>
      </c>
      <c r="K941" s="29">
        <v>1.2630962301045656E-3</v>
      </c>
      <c r="L941" s="29">
        <v>2.1417718380689621E-3</v>
      </c>
      <c r="M941" s="29">
        <v>0</v>
      </c>
      <c r="N941" s="29">
        <v>1.8305741832591593E-5</v>
      </c>
      <c r="O941" s="29">
        <v>1.8305743196833646E-6</v>
      </c>
      <c r="P941" s="29">
        <v>3.6611486393667292E-6</v>
      </c>
      <c r="Q941" s="29">
        <v>0</v>
      </c>
      <c r="R941" s="29">
        <v>9.1528709162957966E-6</v>
      </c>
      <c r="S941" s="29">
        <v>1.8305741832591593E-5</v>
      </c>
      <c r="T941" s="29">
        <v>4.0272637852467597E-4</v>
      </c>
      <c r="U941" s="29">
        <v>4.6313527855090797E-4</v>
      </c>
      <c r="V941" s="29">
        <v>2.2212188690900803E-2</v>
      </c>
      <c r="W941" s="29">
        <v>1.0104769608005881E-3</v>
      </c>
      <c r="X941" s="29">
        <v>7.3222972787334584E-6</v>
      </c>
      <c r="Y941" s="29">
        <v>3.6611486393667292E-6</v>
      </c>
      <c r="Z941" s="29">
        <v>1.8305743196833646E-6</v>
      </c>
      <c r="AA941" s="29">
        <v>3.6611486393667292E-6</v>
      </c>
      <c r="AB941" s="29">
        <v>0</v>
      </c>
      <c r="AC941" s="29">
        <v>0</v>
      </c>
      <c r="AD941" s="29">
        <v>3.6611486393667292E-6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2.0136318198638037E-5</v>
      </c>
      <c r="AK941" s="29">
        <v>0</v>
      </c>
      <c r="AL941" s="29">
        <v>3.6611486393667292E-6</v>
      </c>
      <c r="AM941" s="29">
        <v>1.8122685141861439E-3</v>
      </c>
      <c r="AN941" s="29">
        <v>3.6611486393667292E-6</v>
      </c>
      <c r="AO941" s="29">
        <v>0</v>
      </c>
      <c r="AP941" s="29">
        <v>1.1404477991163731E-3</v>
      </c>
      <c r="AQ941" s="29">
        <v>6.0813508927822113E-2</v>
      </c>
    </row>
    <row r="942" spans="1:43" x14ac:dyDescent="0.25">
      <c r="A942" s="38" t="s">
        <v>82</v>
      </c>
      <c r="B942" s="38" t="s">
        <v>30</v>
      </c>
      <c r="C942" s="38" t="s">
        <v>141</v>
      </c>
      <c r="D942" s="29">
        <v>1.3993495143949986E-2</v>
      </c>
      <c r="E942" s="29">
        <v>1.0809346102178097E-2</v>
      </c>
      <c r="F942" s="29">
        <v>0.13023586571216583</v>
      </c>
      <c r="G942" s="29">
        <v>0.56581485271453857</v>
      </c>
      <c r="H942" s="29">
        <v>1.7659455537796021E-2</v>
      </c>
      <c r="I942" s="29">
        <v>2.2079559043049812E-2</v>
      </c>
      <c r="J942" s="29">
        <v>3.6638658493757248E-2</v>
      </c>
      <c r="K942" s="29">
        <v>0.13228879868984222</v>
      </c>
      <c r="L942" s="29">
        <v>8.3583898842334747E-2</v>
      </c>
      <c r="M942" s="29">
        <v>0</v>
      </c>
      <c r="N942" s="29">
        <v>3.047984279692173E-2</v>
      </c>
      <c r="O942" s="29">
        <v>8.1698549911379814E-3</v>
      </c>
      <c r="P942" s="29">
        <v>4.1645314544439316E-2</v>
      </c>
      <c r="Q942" s="29">
        <v>2.4509564973413944E-3</v>
      </c>
      <c r="R942" s="29">
        <v>7.9519927501678467E-2</v>
      </c>
      <c r="S942" s="29">
        <v>7.614724338054657E-2</v>
      </c>
      <c r="T942" s="29">
        <v>1.4894274063408375E-2</v>
      </c>
      <c r="U942" s="29">
        <v>0.10283543169498444</v>
      </c>
      <c r="V942" s="29">
        <v>4.2567040771245956E-2</v>
      </c>
      <c r="W942" s="29">
        <v>0.79538780450820923</v>
      </c>
      <c r="X942" s="29">
        <v>1.3218406587839127E-2</v>
      </c>
      <c r="Y942" s="29">
        <v>3.5402707289904356E-3</v>
      </c>
      <c r="Z942" s="29">
        <v>6.7872637882828712E-3</v>
      </c>
      <c r="AA942" s="29">
        <v>1.6067381948232651E-2</v>
      </c>
      <c r="AB942" s="29">
        <v>3.0584586784243584E-3</v>
      </c>
      <c r="AC942" s="29">
        <v>0</v>
      </c>
      <c r="AD942" s="29">
        <v>4.7468952834606171E-2</v>
      </c>
      <c r="AE942" s="29">
        <v>0</v>
      </c>
      <c r="AF942" s="29">
        <v>2.0738863386213779E-3</v>
      </c>
      <c r="AG942" s="29">
        <v>8.1824243068695068E-2</v>
      </c>
      <c r="AH942" s="29">
        <v>0</v>
      </c>
      <c r="AI942" s="29">
        <v>5.2559398114681244E-2</v>
      </c>
      <c r="AJ942" s="29">
        <v>8.942849189043045E-2</v>
      </c>
      <c r="AK942" s="29">
        <v>5.5932081304490566E-3</v>
      </c>
      <c r="AL942" s="29">
        <v>0.49746036529541016</v>
      </c>
      <c r="AM942" s="29">
        <v>1.8815805912017822</v>
      </c>
      <c r="AN942" s="29">
        <v>6.2845043430570513E-5</v>
      </c>
      <c r="AO942" s="29">
        <v>2.4719048291444778E-2</v>
      </c>
      <c r="AP942" s="29">
        <v>8.1258639693260193E-2</v>
      </c>
      <c r="AQ942" s="29">
        <v>0.37824335694313049</v>
      </c>
    </row>
    <row r="943" spans="1:43" x14ac:dyDescent="0.25">
      <c r="A943" s="38" t="s">
        <v>83</v>
      </c>
      <c r="B943" s="38" t="s">
        <v>31</v>
      </c>
      <c r="C943" s="38" t="s">
        <v>141</v>
      </c>
      <c r="D943" s="29">
        <v>3.5985591821372509E-3</v>
      </c>
      <c r="E943" s="29">
        <v>1.0689664632081985E-3</v>
      </c>
      <c r="F943" s="29">
        <v>1.9111824221909046E-3</v>
      </c>
      <c r="G943" s="29">
        <v>8.2484157755970955E-3</v>
      </c>
      <c r="H943" s="29">
        <v>2.061367740679998E-5</v>
      </c>
      <c r="I943" s="29">
        <v>1.0012357233790681E-4</v>
      </c>
      <c r="J943" s="29">
        <v>1.3546131958719343E-4</v>
      </c>
      <c r="K943" s="29">
        <v>5.9131807647645473E-3</v>
      </c>
      <c r="L943" s="29">
        <v>3.162432461977005E-2</v>
      </c>
      <c r="M943" s="29">
        <v>0</v>
      </c>
      <c r="N943" s="29">
        <v>6.6258251899853349E-4</v>
      </c>
      <c r="O943" s="29">
        <v>1.4429574366658926E-4</v>
      </c>
      <c r="P943" s="29">
        <v>1.1484763672342524E-4</v>
      </c>
      <c r="Q943" s="29">
        <v>1.2662686640396714E-4</v>
      </c>
      <c r="R943" s="29">
        <v>1.1749796103686094E-3</v>
      </c>
      <c r="S943" s="29">
        <v>2.7916810940951109E-3</v>
      </c>
      <c r="T943" s="29">
        <v>8.5399526869878173E-4</v>
      </c>
      <c r="U943" s="29">
        <v>9.526464156806469E-3</v>
      </c>
      <c r="V943" s="29">
        <v>3.9165988564491272E-3</v>
      </c>
      <c r="W943" s="29">
        <v>7.079326082020998E-3</v>
      </c>
      <c r="X943" s="29">
        <v>4.4507876038551331E-2</v>
      </c>
      <c r="Y943" s="29">
        <v>1.815476082265377E-2</v>
      </c>
      <c r="Z943" s="29">
        <v>1.2250414583832026E-3</v>
      </c>
      <c r="AA943" s="29">
        <v>1.1661452008411288E-3</v>
      </c>
      <c r="AB943" s="29">
        <v>7.9509904026053846E-5</v>
      </c>
      <c r="AC943" s="29">
        <v>5.8896221162285656E-6</v>
      </c>
      <c r="AD943" s="29">
        <v>2.0790367852896452E-3</v>
      </c>
      <c r="AE943" s="29">
        <v>0</v>
      </c>
      <c r="AF943" s="29">
        <v>8.8344331743428484E-6</v>
      </c>
      <c r="AG943" s="29">
        <v>1.7256593564525247E-3</v>
      </c>
      <c r="AH943" s="29">
        <v>0</v>
      </c>
      <c r="AI943" s="29">
        <v>1.7963348655030131E-3</v>
      </c>
      <c r="AJ943" s="29">
        <v>1.2536060996353626E-2</v>
      </c>
      <c r="AK943" s="29">
        <v>6.7141692852601409E-4</v>
      </c>
      <c r="AL943" s="29">
        <v>0.21043913066387177</v>
      </c>
      <c r="AM943" s="29">
        <v>9.2467071954160929E-4</v>
      </c>
      <c r="AN943" s="29">
        <v>9.7178766736760736E-5</v>
      </c>
      <c r="AO943" s="29">
        <v>3.5337734152562916E-4</v>
      </c>
      <c r="AP943" s="29">
        <v>2.6797782629728317E-4</v>
      </c>
      <c r="AQ943" s="29">
        <v>1.6305418685078621E-2</v>
      </c>
    </row>
    <row r="944" spans="1:43" x14ac:dyDescent="0.25">
      <c r="A944" s="38" t="s">
        <v>84</v>
      </c>
      <c r="B944" s="38" t="s">
        <v>32</v>
      </c>
      <c r="C944" s="38" t="s">
        <v>141</v>
      </c>
      <c r="D944" s="29">
        <v>2.074777614325285E-3</v>
      </c>
      <c r="E944" s="29">
        <v>1.1757073923945427E-2</v>
      </c>
      <c r="F944" s="29">
        <v>0.92837339639663696</v>
      </c>
      <c r="G944" s="29">
        <v>0.27932655811309814</v>
      </c>
      <c r="H944" s="29">
        <v>7.6843622082378715E-5</v>
      </c>
      <c r="I944" s="29">
        <v>6.1474897665902972E-4</v>
      </c>
      <c r="J944" s="29">
        <v>1.2448666617274284E-2</v>
      </c>
      <c r="K944" s="29">
        <v>1.3165873475372791E-2</v>
      </c>
      <c r="L944" s="29">
        <v>5.3790531819686294E-4</v>
      </c>
      <c r="M944" s="29">
        <v>0</v>
      </c>
      <c r="N944" s="29">
        <v>1.7674030968919396E-3</v>
      </c>
      <c r="O944" s="29">
        <v>1.1782688088715076E-3</v>
      </c>
      <c r="P944" s="29">
        <v>2.5614540209062397E-4</v>
      </c>
      <c r="Q944" s="29">
        <v>3.0481303110718727E-3</v>
      </c>
      <c r="R944" s="29">
        <v>6.2755621038377285E-3</v>
      </c>
      <c r="S944" s="29">
        <v>1.6409186124801636</v>
      </c>
      <c r="T944" s="29">
        <v>4.8667626106180251E-4</v>
      </c>
      <c r="U944" s="29">
        <v>4.5337732881307602E-3</v>
      </c>
      <c r="V944" s="29">
        <v>2.3053085897117853E-4</v>
      </c>
      <c r="W944" s="29">
        <v>1.9979341886937618E-3</v>
      </c>
      <c r="X944" s="29">
        <v>3.9190243929624557E-2</v>
      </c>
      <c r="Y944" s="29">
        <v>0.95134961605072021</v>
      </c>
      <c r="Z944" s="29">
        <v>3.5860354546457529E-4</v>
      </c>
      <c r="AA944" s="29">
        <v>4.1456875801086426</v>
      </c>
      <c r="AB944" s="29">
        <v>1.5035734511911869E-2</v>
      </c>
      <c r="AC944" s="29">
        <v>4.9948352389037609E-3</v>
      </c>
      <c r="AD944" s="29">
        <v>0.47105136513710022</v>
      </c>
      <c r="AE944" s="29">
        <v>0</v>
      </c>
      <c r="AF944" s="29">
        <v>8.1198085099458694E-3</v>
      </c>
      <c r="AG944" s="29">
        <v>0.12763725221157074</v>
      </c>
      <c r="AH944" s="29">
        <v>0</v>
      </c>
      <c r="AI944" s="29">
        <v>0.15632553398609161</v>
      </c>
      <c r="AJ944" s="29">
        <v>8.2068987190723419E-2</v>
      </c>
      <c r="AK944" s="29">
        <v>3.8165661972016096E-3</v>
      </c>
      <c r="AL944" s="29">
        <v>2.392474889755249</v>
      </c>
      <c r="AM944" s="29">
        <v>7.1720709092915058E-4</v>
      </c>
      <c r="AN944" s="29">
        <v>3.5860354546457529E-4</v>
      </c>
      <c r="AO944" s="29">
        <v>3.7141081411391497E-3</v>
      </c>
      <c r="AP944" s="29">
        <v>5.9963636100292206E-2</v>
      </c>
      <c r="AQ944" s="29">
        <v>9.5695912837982178E-2</v>
      </c>
    </row>
    <row r="945" spans="1:43" x14ac:dyDescent="0.25">
      <c r="A945" s="38" t="s">
        <v>85</v>
      </c>
      <c r="B945" s="38" t="s">
        <v>33</v>
      </c>
      <c r="C945" s="38" t="s">
        <v>141</v>
      </c>
      <c r="D945" s="29">
        <v>1.1242576874792576E-2</v>
      </c>
      <c r="E945" s="29">
        <v>2.3757289454806596E-5</v>
      </c>
      <c r="F945" s="29">
        <v>4.3928572267759591E-5</v>
      </c>
      <c r="G945" s="29">
        <v>8.2267457619309425E-3</v>
      </c>
      <c r="H945" s="29">
        <v>5.1997085392940789E-5</v>
      </c>
      <c r="I945" s="29">
        <v>1.7661078891251236E-4</v>
      </c>
      <c r="J945" s="29">
        <v>1.7392128938809037E-4</v>
      </c>
      <c r="K945" s="29">
        <v>7.3244172381237149E-4</v>
      </c>
      <c r="L945" s="29">
        <v>1.8288629362359643E-3</v>
      </c>
      <c r="M945" s="29">
        <v>0</v>
      </c>
      <c r="N945" s="29">
        <v>2.1726714912801981E-3</v>
      </c>
      <c r="O945" s="29">
        <v>1.6226676234509796E-4</v>
      </c>
      <c r="P945" s="29">
        <v>3.6756560439243913E-4</v>
      </c>
      <c r="Q945" s="29">
        <v>9.2787900939583778E-5</v>
      </c>
      <c r="R945" s="29">
        <v>1.2080357410013676E-3</v>
      </c>
      <c r="S945" s="29">
        <v>7.8892131568863988E-4</v>
      </c>
      <c r="T945" s="29">
        <v>3.6043843720108271E-3</v>
      </c>
      <c r="U945" s="29">
        <v>7.3320372030138969E-3</v>
      </c>
      <c r="V945" s="29">
        <v>9.7539363196119666E-4</v>
      </c>
      <c r="W945" s="29">
        <v>2.5816554203629494E-2</v>
      </c>
      <c r="X945" s="29">
        <v>1.4693659031763673E-3</v>
      </c>
      <c r="Y945" s="29">
        <v>1.7535568913444877E-3</v>
      </c>
      <c r="Z945" s="29">
        <v>4.235969390720129E-3</v>
      </c>
      <c r="AA945" s="29">
        <v>5.4794172756373882E-3</v>
      </c>
      <c r="AB945" s="29">
        <v>8.8619167217984796E-4</v>
      </c>
      <c r="AC945" s="29">
        <v>3.0032799259060994E-5</v>
      </c>
      <c r="AD945" s="29">
        <v>7.9649668186903E-3</v>
      </c>
      <c r="AE945" s="29">
        <v>0</v>
      </c>
      <c r="AF945" s="29">
        <v>3.1825802579987794E-5</v>
      </c>
      <c r="AG945" s="29">
        <v>6.4817059319466352E-4</v>
      </c>
      <c r="AH945" s="29">
        <v>0</v>
      </c>
      <c r="AI945" s="29">
        <v>5.0024781376123428E-4</v>
      </c>
      <c r="AJ945" s="29">
        <v>3.3054009545594454E-3</v>
      </c>
      <c r="AK945" s="29">
        <v>2.0619534552679397E-5</v>
      </c>
      <c r="AL945" s="29">
        <v>1.6033930005505681E-3</v>
      </c>
      <c r="AM945" s="29">
        <v>1.6334255924448371E-3</v>
      </c>
      <c r="AN945" s="29">
        <v>6.7237610892334487E-6</v>
      </c>
      <c r="AO945" s="29">
        <v>4.4421647908166051E-4</v>
      </c>
      <c r="AP945" s="29">
        <v>9.6822157502174377E-5</v>
      </c>
      <c r="AQ945" s="29">
        <v>1.0175291681662202E-3</v>
      </c>
    </row>
    <row r="946" spans="1:43" ht="30" x14ac:dyDescent="0.25">
      <c r="A946" s="38" t="s">
        <v>86</v>
      </c>
      <c r="B946" s="38" t="s">
        <v>34</v>
      </c>
      <c r="C946" s="38" t="s">
        <v>141</v>
      </c>
      <c r="D946" s="29">
        <v>5.0478125922381878E-3</v>
      </c>
      <c r="E946" s="29">
        <v>1.8305094912648201E-2</v>
      </c>
      <c r="F946" s="29">
        <v>6.6290028393268585E-2</v>
      </c>
      <c r="G946" s="29">
        <v>7.4962005019187927E-2</v>
      </c>
      <c r="H946" s="29">
        <v>1.3369295629672706E-4</v>
      </c>
      <c r="I946" s="29">
        <v>9.7921059932559729E-4</v>
      </c>
      <c r="J946" s="29">
        <v>1.5898621641099453E-3</v>
      </c>
      <c r="K946" s="29">
        <v>1.8225602805614471E-2</v>
      </c>
      <c r="L946" s="29">
        <v>1.1454235063865781E-3</v>
      </c>
      <c r="M946" s="29">
        <v>0</v>
      </c>
      <c r="N946" s="29">
        <v>3.1833378598093987E-3</v>
      </c>
      <c r="O946" s="29">
        <v>1.8464082386344671E-3</v>
      </c>
      <c r="P946" s="29">
        <v>4.7695866669528186E-4</v>
      </c>
      <c r="Q946" s="29">
        <v>2.139087300747633E-3</v>
      </c>
      <c r="R946" s="29">
        <v>4.3359878472983837E-3</v>
      </c>
      <c r="S946" s="29">
        <v>0.11205638200044632</v>
      </c>
      <c r="T946" s="29">
        <v>1.4091960620135069E-3</v>
      </c>
      <c r="U946" s="29">
        <v>6.5545681864023209E-3</v>
      </c>
      <c r="V946" s="29">
        <v>5.564517923630774E-4</v>
      </c>
      <c r="W946" s="29">
        <v>9.7595863044261932E-3</v>
      </c>
      <c r="X946" s="29">
        <v>9.79571882635355E-3</v>
      </c>
      <c r="Y946" s="29">
        <v>1.6140716150403023E-2</v>
      </c>
      <c r="Z946" s="29">
        <v>2.1499274298548698E-3</v>
      </c>
      <c r="AA946" s="29">
        <v>6.6271960735321045E-2</v>
      </c>
      <c r="AB946" s="29">
        <v>1.2682764790952206E-3</v>
      </c>
      <c r="AC946" s="29">
        <v>6.1426493630278856E-5</v>
      </c>
      <c r="AD946" s="29">
        <v>4.2611919343471527E-2</v>
      </c>
      <c r="AE946" s="29">
        <v>0</v>
      </c>
      <c r="AF946" s="29">
        <v>1.5898622223176062E-4</v>
      </c>
      <c r="AG946" s="29">
        <v>1.7029592767357826E-2</v>
      </c>
      <c r="AH946" s="29">
        <v>0</v>
      </c>
      <c r="AI946" s="29">
        <v>1.0583424009382725E-2</v>
      </c>
      <c r="AJ946" s="29">
        <v>1.3564415276050568E-2</v>
      </c>
      <c r="AK946" s="29">
        <v>7.4831927195191383E-3</v>
      </c>
      <c r="AL946" s="29">
        <v>0.16920831799507141</v>
      </c>
      <c r="AM946" s="29">
        <v>1.8680880311876535E-3</v>
      </c>
      <c r="AN946" s="29">
        <v>3.1797243282198906E-3</v>
      </c>
      <c r="AO946" s="29">
        <v>5.7162772864103317E-3</v>
      </c>
      <c r="AP946" s="29">
        <v>5.7162772864103317E-3</v>
      </c>
      <c r="AQ946" s="29">
        <v>3.2061018049716949E-2</v>
      </c>
    </row>
    <row r="947" spans="1:43" ht="30" x14ac:dyDescent="0.25">
      <c r="A947" s="38" t="s">
        <v>87</v>
      </c>
      <c r="B947" s="38" t="s">
        <v>35</v>
      </c>
      <c r="C947" s="38" t="s">
        <v>141</v>
      </c>
      <c r="D947" s="29">
        <v>5.3280577958503272E-6</v>
      </c>
      <c r="E947" s="29">
        <v>2.3685640189796686E-4</v>
      </c>
      <c r="F947" s="29">
        <v>5.5508676450699568E-4</v>
      </c>
      <c r="G947" s="29">
        <v>4.7904084203764796E-4</v>
      </c>
      <c r="H947" s="29">
        <v>1.9374756448087282E-6</v>
      </c>
      <c r="I947" s="29">
        <v>1.2109222552680876E-5</v>
      </c>
      <c r="J947" s="29">
        <v>2.0827863409067504E-5</v>
      </c>
      <c r="K947" s="29">
        <v>2.3152833455242217E-4</v>
      </c>
      <c r="L947" s="29">
        <v>1.1624853868852369E-5</v>
      </c>
      <c r="M947" s="29">
        <v>0</v>
      </c>
      <c r="N947" s="29">
        <v>3.5843298974214122E-5</v>
      </c>
      <c r="O947" s="29">
        <v>2.3734077331027947E-5</v>
      </c>
      <c r="P947" s="29">
        <v>5.3280577958503272E-6</v>
      </c>
      <c r="Q947" s="29">
        <v>2.2765339963370934E-5</v>
      </c>
      <c r="R947" s="29">
        <v>4.0686987631488591E-5</v>
      </c>
      <c r="S947" s="29">
        <v>8.2827085861936212E-4</v>
      </c>
      <c r="T947" s="29">
        <v>1.0171746907872148E-5</v>
      </c>
      <c r="U947" s="29">
        <v>5.5702421377645805E-5</v>
      </c>
      <c r="V947" s="29">
        <v>5.3280577958503272E-6</v>
      </c>
      <c r="W947" s="29">
        <v>4.310883377911523E-5</v>
      </c>
      <c r="X947" s="29">
        <v>1.2642028741538525E-4</v>
      </c>
      <c r="Y947" s="29">
        <v>2.0585677702911198E-4</v>
      </c>
      <c r="Z947" s="29">
        <v>1.1140484275529161E-5</v>
      </c>
      <c r="AA947" s="29">
        <v>8.1422418588772416E-4</v>
      </c>
      <c r="AB947" s="29">
        <v>1.6952912119450048E-5</v>
      </c>
      <c r="AC947" s="29">
        <v>9.6873782240436412E-7</v>
      </c>
      <c r="AD947" s="29">
        <v>5.0761864986270666E-4</v>
      </c>
      <c r="AE947" s="29">
        <v>0</v>
      </c>
      <c r="AF947" s="29">
        <v>1.4531067336065462E-6</v>
      </c>
      <c r="AG947" s="29">
        <v>8.4280189184937626E-5</v>
      </c>
      <c r="AH947" s="29">
        <v>0</v>
      </c>
      <c r="AI947" s="29">
        <v>9.7842515970114619E-5</v>
      </c>
      <c r="AJ947" s="29">
        <v>1.4724813809152693E-4</v>
      </c>
      <c r="AK947" s="29">
        <v>7.7014658018015325E-5</v>
      </c>
      <c r="AL947" s="29">
        <v>1.1634541442617774E-3</v>
      </c>
      <c r="AM947" s="29">
        <v>1.5015435565146618E-5</v>
      </c>
      <c r="AN947" s="29">
        <v>6.2967960730020422E-6</v>
      </c>
      <c r="AO947" s="29">
        <v>7.5077179644722492E-5</v>
      </c>
      <c r="AP947" s="29">
        <v>4.407756932778284E-5</v>
      </c>
      <c r="AQ947" s="29">
        <v>2.2813776740804315E-4</v>
      </c>
    </row>
    <row r="948" spans="1:43" x14ac:dyDescent="0.25">
      <c r="A948" s="38" t="s">
        <v>88</v>
      </c>
      <c r="B948" s="38" t="s">
        <v>36</v>
      </c>
      <c r="C948" s="38" t="s">
        <v>141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</row>
    <row r="949" spans="1:43" x14ac:dyDescent="0.25">
      <c r="A949" s="38" t="s">
        <v>89</v>
      </c>
      <c r="B949" s="38" t="s">
        <v>37</v>
      </c>
      <c r="C949" s="38" t="s">
        <v>141</v>
      </c>
      <c r="D949" s="29">
        <v>3.1776027753949165E-4</v>
      </c>
      <c r="E949" s="29">
        <v>1.3192606158554554E-2</v>
      </c>
      <c r="F949" s="29">
        <v>3.413589671254158E-2</v>
      </c>
      <c r="G949" s="29">
        <v>3.1013844534754753E-2</v>
      </c>
      <c r="H949" s="29">
        <v>8.8883993157651275E-5</v>
      </c>
      <c r="I949" s="29">
        <v>6.821846473030746E-4</v>
      </c>
      <c r="J949" s="29">
        <v>1.1066056322306395E-3</v>
      </c>
      <c r="K949" s="29">
        <v>1.2854847125709057E-2</v>
      </c>
      <c r="L949" s="29">
        <v>6.2885420629754663E-4</v>
      </c>
      <c r="M949" s="29">
        <v>0</v>
      </c>
      <c r="N949" s="29">
        <v>1.9798907451331615E-3</v>
      </c>
      <c r="O949" s="29">
        <v>1.3043725630268455E-3</v>
      </c>
      <c r="P949" s="29">
        <v>2.9109505703672767E-4</v>
      </c>
      <c r="Q949" s="29">
        <v>1.2843736913055182E-3</v>
      </c>
      <c r="R949" s="29">
        <v>2.2554313763976097E-3</v>
      </c>
      <c r="S949" s="29">
        <v>4.1684366762638092E-2</v>
      </c>
      <c r="T949" s="29">
        <v>5.5330281611531973E-4</v>
      </c>
      <c r="U949" s="29">
        <v>3.4442546311765909E-3</v>
      </c>
      <c r="V949" s="29">
        <v>2.7554036932997406E-4</v>
      </c>
      <c r="W949" s="29">
        <v>3.2709308434277773E-3</v>
      </c>
      <c r="X949" s="29">
        <v>6.91961869597435E-3</v>
      </c>
      <c r="Y949" s="29">
        <v>9.1550508514046669E-3</v>
      </c>
      <c r="Z949" s="29">
        <v>5.5330281611531973E-4</v>
      </c>
      <c r="AA949" s="29">
        <v>3.3400379121303558E-2</v>
      </c>
      <c r="AB949" s="29">
        <v>1.8732302123680711E-3</v>
      </c>
      <c r="AC949" s="29">
        <v>1.3110387953929603E-4</v>
      </c>
      <c r="AD949" s="29">
        <v>3.9713364094495773E-2</v>
      </c>
      <c r="AE949" s="29">
        <v>3.1109397241380066E-5</v>
      </c>
      <c r="AF949" s="29">
        <v>8.5995258996263146E-4</v>
      </c>
      <c r="AG949" s="29">
        <v>1.0759406723082066E-2</v>
      </c>
      <c r="AH949" s="29">
        <v>0</v>
      </c>
      <c r="AI949" s="29">
        <v>8.9817270636558533E-3</v>
      </c>
      <c r="AJ949" s="29">
        <v>7.944006472826004E-3</v>
      </c>
      <c r="AK949" s="29">
        <v>9.3839270994067192E-3</v>
      </c>
      <c r="AL949" s="29">
        <v>0.13209716975688934</v>
      </c>
      <c r="AM949" s="29">
        <v>2.1932125091552734E-3</v>
      </c>
      <c r="AN949" s="29">
        <v>1.5785796567797661E-2</v>
      </c>
      <c r="AO949" s="29">
        <v>4.1931024752557278E-3</v>
      </c>
      <c r="AP949" s="29">
        <v>6.557416170835495E-3</v>
      </c>
      <c r="AQ949" s="29">
        <v>2.8853964060544968E-2</v>
      </c>
    </row>
    <row r="950" spans="1:43" x14ac:dyDescent="0.25">
      <c r="A950" s="38" t="s">
        <v>90</v>
      </c>
      <c r="B950" s="38" t="s">
        <v>38</v>
      </c>
      <c r="C950" s="38" t="s">
        <v>141</v>
      </c>
      <c r="D950" s="29">
        <v>6.667563138762489E-5</v>
      </c>
      <c r="E950" s="29">
        <v>0</v>
      </c>
      <c r="F950" s="29">
        <v>2.0157749531790614E-5</v>
      </c>
      <c r="G950" s="29">
        <v>6.2023842474445701E-5</v>
      </c>
      <c r="H950" s="29">
        <v>0</v>
      </c>
      <c r="I950" s="29">
        <v>1.550596039123775E-6</v>
      </c>
      <c r="J950" s="29">
        <v>2.8375908732414246E-4</v>
      </c>
      <c r="K950" s="29">
        <v>4.6517884584318381E-6</v>
      </c>
      <c r="L950" s="29">
        <v>7.7529803093057126E-6</v>
      </c>
      <c r="M950" s="29">
        <v>0</v>
      </c>
      <c r="N950" s="29">
        <v>1.24047683129902E-5</v>
      </c>
      <c r="O950" s="29">
        <v>1.550596039123775E-6</v>
      </c>
      <c r="P950" s="29">
        <v>3.1011920782475499E-6</v>
      </c>
      <c r="Q950" s="29">
        <v>0</v>
      </c>
      <c r="R950" s="29">
        <v>6.2023841564950999E-6</v>
      </c>
      <c r="S950" s="29">
        <v>0</v>
      </c>
      <c r="T950" s="29">
        <v>1.8607153833727352E-5</v>
      </c>
      <c r="U950" s="29">
        <v>4.0315499063581228E-5</v>
      </c>
      <c r="V950" s="29">
        <v>4.6517884584318381E-6</v>
      </c>
      <c r="W950" s="29">
        <v>1.5505960618611425E-4</v>
      </c>
      <c r="X950" s="29">
        <v>4.6517884584318381E-6</v>
      </c>
      <c r="Y950" s="29">
        <v>3.1011920782475499E-6</v>
      </c>
      <c r="Z950" s="29">
        <v>1.550596039123775E-6</v>
      </c>
      <c r="AA950" s="29">
        <v>3.1477099400945008E-4</v>
      </c>
      <c r="AB950" s="29">
        <v>2.4189299438148737E-4</v>
      </c>
      <c r="AC950" s="29">
        <v>3.2872636802494526E-4</v>
      </c>
      <c r="AD950" s="29">
        <v>1.6281259013339877E-3</v>
      </c>
      <c r="AE950" s="29">
        <v>1.3800305314362049E-3</v>
      </c>
      <c r="AF950" s="29">
        <v>5.6240120902657509E-3</v>
      </c>
      <c r="AG950" s="29">
        <v>2.48095366259804E-5</v>
      </c>
      <c r="AH950" s="29">
        <v>0</v>
      </c>
      <c r="AI950" s="29">
        <v>1.24047683129902E-5</v>
      </c>
      <c r="AJ950" s="29">
        <v>1.5505960618611425E-5</v>
      </c>
      <c r="AK950" s="29">
        <v>2.3414001043420285E-4</v>
      </c>
      <c r="AL950" s="29">
        <v>2.1909922361373901E-3</v>
      </c>
      <c r="AM950" s="29">
        <v>1.3955364920548163E-5</v>
      </c>
      <c r="AN950" s="29">
        <v>0.10007702559232712</v>
      </c>
      <c r="AO950" s="29">
        <v>1.5940128359943628E-3</v>
      </c>
      <c r="AP950" s="29">
        <v>1.806909590959549E-2</v>
      </c>
      <c r="AQ950" s="29">
        <v>2.6487283408641815E-2</v>
      </c>
    </row>
    <row r="951" spans="1:43" ht="30" x14ac:dyDescent="0.25">
      <c r="A951" s="38" t="s">
        <v>91</v>
      </c>
      <c r="B951" s="38" t="s">
        <v>39</v>
      </c>
      <c r="C951" s="38" t="s">
        <v>141</v>
      </c>
      <c r="D951" s="29">
        <v>9.4756996259093285E-4</v>
      </c>
      <c r="E951" s="29">
        <v>9.3963081017136574E-3</v>
      </c>
      <c r="F951" s="29">
        <v>8.7637417018413544E-3</v>
      </c>
      <c r="G951" s="29">
        <v>1.8439198902342469E-4</v>
      </c>
      <c r="H951" s="29">
        <v>0</v>
      </c>
      <c r="I951" s="29">
        <v>2.5609997464925982E-6</v>
      </c>
      <c r="J951" s="29">
        <v>5.1219994929851964E-6</v>
      </c>
      <c r="K951" s="29">
        <v>1.5365998478955589E-5</v>
      </c>
      <c r="L951" s="29">
        <v>3.0732000595889986E-4</v>
      </c>
      <c r="M951" s="29">
        <v>0</v>
      </c>
      <c r="N951" s="29">
        <v>3.8415000744862482E-5</v>
      </c>
      <c r="O951" s="29">
        <v>2.5609997464925982E-6</v>
      </c>
      <c r="P951" s="29">
        <v>5.1219994929851964E-6</v>
      </c>
      <c r="Q951" s="29">
        <v>2.5609997464925982E-6</v>
      </c>
      <c r="R951" s="29">
        <v>1.7886023968458176E-2</v>
      </c>
      <c r="S951" s="29">
        <v>4.159064032137394E-3</v>
      </c>
      <c r="T951" s="29">
        <v>5.6341996241826564E-5</v>
      </c>
      <c r="U951" s="29">
        <v>3.7134496960788965E-4</v>
      </c>
      <c r="V951" s="29">
        <v>1.5365998478955589E-5</v>
      </c>
      <c r="W951" s="29">
        <v>4.4049200369045138E-4</v>
      </c>
      <c r="X951" s="29">
        <v>2.3048998627928086E-5</v>
      </c>
      <c r="Y951" s="29">
        <v>3.9439398096874356E-4</v>
      </c>
      <c r="Z951" s="29">
        <v>5.1219994929851964E-6</v>
      </c>
      <c r="AA951" s="29">
        <v>1.2804998732462991E-5</v>
      </c>
      <c r="AB951" s="29">
        <v>3.4317397512495518E-4</v>
      </c>
      <c r="AC951" s="29">
        <v>0</v>
      </c>
      <c r="AD951" s="29">
        <v>4.5585795305669308E-3</v>
      </c>
      <c r="AE951" s="29">
        <v>0</v>
      </c>
      <c r="AF951" s="29">
        <v>1.3547689886763692E-3</v>
      </c>
      <c r="AG951" s="29">
        <v>6.914699770277366E-5</v>
      </c>
      <c r="AH951" s="29">
        <v>0</v>
      </c>
      <c r="AI951" s="29">
        <v>4.0975995943881571E-5</v>
      </c>
      <c r="AJ951" s="29">
        <v>5.1219994929851964E-5</v>
      </c>
      <c r="AK951" s="29">
        <v>5.1219994929851964E-5</v>
      </c>
      <c r="AL951" s="29">
        <v>1.4313428662717342E-2</v>
      </c>
      <c r="AM951" s="29">
        <v>4.3536998418858275E-5</v>
      </c>
      <c r="AN951" s="29">
        <v>4.5585798216052353E-4</v>
      </c>
      <c r="AO951" s="29">
        <v>0</v>
      </c>
      <c r="AP951" s="29">
        <v>6.2642060220241547E-3</v>
      </c>
      <c r="AQ951" s="29">
        <v>4.461261909455061E-3</v>
      </c>
    </row>
    <row r="952" spans="1:43" x14ac:dyDescent="0.25">
      <c r="A952" s="38" t="s">
        <v>92</v>
      </c>
      <c r="B952" s="38" t="s">
        <v>40</v>
      </c>
      <c r="C952" s="38" t="s">
        <v>141</v>
      </c>
      <c r="D952" s="29">
        <v>3.4022497129626572E-4</v>
      </c>
      <c r="E952" s="29">
        <v>2.2332716616801918E-4</v>
      </c>
      <c r="F952" s="29">
        <v>3.5243819002062082E-4</v>
      </c>
      <c r="G952" s="29">
        <v>1.1820637155324221E-4</v>
      </c>
      <c r="H952" s="29">
        <v>4.3618587142191245E-7</v>
      </c>
      <c r="I952" s="29">
        <v>2.617115114844637E-6</v>
      </c>
      <c r="J952" s="29">
        <v>3.4894869713752996E-6</v>
      </c>
      <c r="K952" s="29">
        <v>4.5799519284628332E-5</v>
      </c>
      <c r="L952" s="29">
        <v>2.617115114844637E-6</v>
      </c>
      <c r="M952" s="29">
        <v>0</v>
      </c>
      <c r="N952" s="29">
        <v>6.9789739427505992E-6</v>
      </c>
      <c r="O952" s="29">
        <v>4.7980447561712936E-6</v>
      </c>
      <c r="P952" s="29">
        <v>8.723717428438249E-7</v>
      </c>
      <c r="Q952" s="29">
        <v>4.7980447561712936E-6</v>
      </c>
      <c r="R952" s="29">
        <v>7.8513457992812619E-6</v>
      </c>
      <c r="S952" s="29">
        <v>1.2387678725644946E-4</v>
      </c>
      <c r="T952" s="29">
        <v>2.1809294139529811E-6</v>
      </c>
      <c r="U952" s="29">
        <v>1.2649390555452555E-5</v>
      </c>
      <c r="V952" s="29">
        <v>8.723717428438249E-7</v>
      </c>
      <c r="W952" s="29">
        <v>1.2649390555452555E-5</v>
      </c>
      <c r="X952" s="29">
        <v>1.0948265116894618E-4</v>
      </c>
      <c r="Y952" s="29">
        <v>1.4830319742031861E-5</v>
      </c>
      <c r="Z952" s="29">
        <v>4.5799519284628332E-5</v>
      </c>
      <c r="AA952" s="29">
        <v>2.2419955348595977E-4</v>
      </c>
      <c r="AB952" s="29">
        <v>6.9789739427505992E-6</v>
      </c>
      <c r="AC952" s="29">
        <v>0</v>
      </c>
      <c r="AD952" s="29">
        <v>1.4176040713209659E-4</v>
      </c>
      <c r="AE952" s="29">
        <v>0</v>
      </c>
      <c r="AF952" s="29">
        <v>3.0533010431099683E-6</v>
      </c>
      <c r="AG952" s="29">
        <v>2.6123172137886286E-3</v>
      </c>
      <c r="AH952" s="29">
        <v>0</v>
      </c>
      <c r="AI952" s="29">
        <v>6.2854384304955602E-4</v>
      </c>
      <c r="AJ952" s="29">
        <v>2.6607338440953754E-5</v>
      </c>
      <c r="AK952" s="29">
        <v>2.6520102983340621E-4</v>
      </c>
      <c r="AL952" s="29">
        <v>6.2767148483544588E-4</v>
      </c>
      <c r="AM952" s="29">
        <v>6.1868606135249138E-3</v>
      </c>
      <c r="AN952" s="29">
        <v>6.0629838117165491E-5</v>
      </c>
      <c r="AO952" s="29">
        <v>1.4830319742031861E-5</v>
      </c>
      <c r="AP952" s="29">
        <v>3.5331054823473096E-4</v>
      </c>
      <c r="AQ952" s="29">
        <v>2.6275400072336197E-2</v>
      </c>
    </row>
    <row r="953" spans="1:43" x14ac:dyDescent="0.25">
      <c r="A953" s="38" t="s">
        <v>93</v>
      </c>
      <c r="B953" s="38" t="s">
        <v>41</v>
      </c>
      <c r="C953" s="38" t="s">
        <v>141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0</v>
      </c>
      <c r="AQ953" s="29">
        <v>0</v>
      </c>
    </row>
    <row r="954" spans="1:43" x14ac:dyDescent="0.25">
      <c r="A954" s="38" t="s">
        <v>94</v>
      </c>
      <c r="B954" s="38" t="s">
        <v>42</v>
      </c>
      <c r="C954" s="38" t="s">
        <v>141</v>
      </c>
      <c r="D954" s="29">
        <v>2.4180490942882216E-9</v>
      </c>
      <c r="E954" s="29">
        <v>1.3613616829388775E-6</v>
      </c>
      <c r="F954" s="29">
        <v>1.700694554074289E-7</v>
      </c>
      <c r="G954" s="29">
        <v>1.7893563608595286E-7</v>
      </c>
      <c r="H954" s="29">
        <v>8.0601636476274052E-10</v>
      </c>
      <c r="I954" s="29">
        <v>4.0300820458583075E-9</v>
      </c>
      <c r="J954" s="29">
        <v>5.6421147753837886E-9</v>
      </c>
      <c r="K954" s="29">
        <v>1.9828003416932916E-7</v>
      </c>
      <c r="L954" s="29">
        <v>3.2240654590509621E-9</v>
      </c>
      <c r="M954" s="29">
        <v>0</v>
      </c>
      <c r="N954" s="29">
        <v>1.1284229550767577E-8</v>
      </c>
      <c r="O954" s="29">
        <v>7.2541470608200598E-9</v>
      </c>
      <c r="P954" s="29">
        <v>1.612032729525481E-9</v>
      </c>
      <c r="Q954" s="29">
        <v>6.4481309181019242E-9</v>
      </c>
      <c r="R954" s="29">
        <v>1.2896261836203848E-8</v>
      </c>
      <c r="S954" s="29">
        <v>1.8618978003814846E-7</v>
      </c>
      <c r="T954" s="29">
        <v>3.2240654590509621E-9</v>
      </c>
      <c r="U954" s="29">
        <v>1.9344392754305773E-8</v>
      </c>
      <c r="V954" s="29">
        <v>1.612032729525481E-9</v>
      </c>
      <c r="W954" s="29">
        <v>2.0150409341113118E-8</v>
      </c>
      <c r="X954" s="29">
        <v>3.7076755887710533E-8</v>
      </c>
      <c r="Y954" s="29">
        <v>2.0956425927920463E-8</v>
      </c>
      <c r="Z954" s="29">
        <v>2.4180490942882216E-9</v>
      </c>
      <c r="AA954" s="29">
        <v>4.4330899839906124E-8</v>
      </c>
      <c r="AB954" s="29">
        <v>1.1284229550767577E-8</v>
      </c>
      <c r="AC954" s="29">
        <v>0</v>
      </c>
      <c r="AD954" s="29">
        <v>2.2568458746263786E-7</v>
      </c>
      <c r="AE954" s="29">
        <v>0</v>
      </c>
      <c r="AF954" s="29">
        <v>4.8360981885764431E-9</v>
      </c>
      <c r="AG954" s="29">
        <v>6.7705379080962302E-8</v>
      </c>
      <c r="AH954" s="29">
        <v>0</v>
      </c>
      <c r="AI954" s="29">
        <v>2.2415315470425412E-6</v>
      </c>
      <c r="AJ954" s="29">
        <v>4.1106837045390421E-8</v>
      </c>
      <c r="AK954" s="29">
        <v>6.2063264749667724E-8</v>
      </c>
      <c r="AL954" s="29">
        <v>9.1402262114570476E-7</v>
      </c>
      <c r="AM954" s="29">
        <v>5.4978377193037886E-6</v>
      </c>
      <c r="AN954" s="29">
        <v>9.9946028342401405E-8</v>
      </c>
      <c r="AO954" s="29">
        <v>2.2568459101535154E-8</v>
      </c>
      <c r="AP954" s="29">
        <v>1.4105287959864654E-7</v>
      </c>
      <c r="AQ954" s="29">
        <v>8.6646758745700936E-7</v>
      </c>
    </row>
    <row r="955" spans="1:43" ht="30" x14ac:dyDescent="0.25">
      <c r="A955" s="38" t="s">
        <v>95</v>
      </c>
      <c r="B955" s="38" t="s">
        <v>43</v>
      </c>
      <c r="C955" s="38" t="s">
        <v>141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</row>
    <row r="956" spans="1:43" x14ac:dyDescent="0.25">
      <c r="A956" s="38" t="s">
        <v>96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97</v>
      </c>
      <c r="B957" s="38" t="s">
        <v>45</v>
      </c>
      <c r="C957" s="38" t="s">
        <v>141</v>
      </c>
      <c r="D957" s="29">
        <v>3.0787928029894829E-2</v>
      </c>
      <c r="E957" s="29">
        <v>1.9288823241367936E-3</v>
      </c>
      <c r="F957" s="29">
        <v>2.2775648161768913E-2</v>
      </c>
      <c r="G957" s="29">
        <v>0.14607574045658112</v>
      </c>
      <c r="H957" s="29">
        <v>3.7093888386152685E-4</v>
      </c>
      <c r="I957" s="29">
        <v>4.4512670137919486E-4</v>
      </c>
      <c r="J957" s="29">
        <v>4.8963935114443302E-3</v>
      </c>
      <c r="K957" s="29">
        <v>5.5640838108956814E-3</v>
      </c>
      <c r="L957" s="29">
        <v>3.1900745816528797E-3</v>
      </c>
      <c r="M957" s="29">
        <v>2.9675112455151975E-4</v>
      </c>
      <c r="N957" s="29">
        <v>2.9675110708922148E-3</v>
      </c>
      <c r="O957" s="29">
        <v>1.4837555354461074E-3</v>
      </c>
      <c r="P957" s="29">
        <v>1.4837556227575988E-4</v>
      </c>
      <c r="Q957" s="29">
        <v>0</v>
      </c>
      <c r="R957" s="29">
        <v>9.5702242106199265E-3</v>
      </c>
      <c r="S957" s="29">
        <v>0.67510879039764404</v>
      </c>
      <c r="T957" s="29">
        <v>6.6769006662070751E-4</v>
      </c>
      <c r="U957" s="29">
        <v>1.9956512376666069E-2</v>
      </c>
      <c r="V957" s="29">
        <v>1.4095678925514221E-3</v>
      </c>
      <c r="W957" s="29">
        <v>4.9705817364156246E-3</v>
      </c>
      <c r="X957" s="29">
        <v>4.9705817364156246E-3</v>
      </c>
      <c r="Y957" s="29">
        <v>1.8917884677648544E-2</v>
      </c>
      <c r="Z957" s="29">
        <v>8.8283466175198555E-3</v>
      </c>
      <c r="AA957" s="29">
        <v>8.9767221361398697E-3</v>
      </c>
      <c r="AB957" s="29">
        <v>0</v>
      </c>
      <c r="AC957" s="29">
        <v>1.4837556227575988E-4</v>
      </c>
      <c r="AD957" s="29">
        <v>2.077257726341486E-3</v>
      </c>
      <c r="AE957" s="29">
        <v>0</v>
      </c>
      <c r="AF957" s="29">
        <v>1.4837556227575988E-4</v>
      </c>
      <c r="AG957" s="29">
        <v>4.4512670137919486E-4</v>
      </c>
      <c r="AH957" s="29">
        <v>0</v>
      </c>
      <c r="AI957" s="29">
        <v>0</v>
      </c>
      <c r="AJ957" s="29">
        <v>3.7093888386152685E-4</v>
      </c>
      <c r="AK957" s="29">
        <v>2.7449480257928371E-3</v>
      </c>
      <c r="AL957" s="29">
        <v>2.3652548789978027</v>
      </c>
      <c r="AM957" s="29">
        <v>0.1339089423418045</v>
      </c>
      <c r="AN957" s="29">
        <v>0.13235101103782654</v>
      </c>
      <c r="AO957" s="29">
        <v>0.17434129118919373</v>
      </c>
      <c r="AP957" s="29">
        <v>3.5313386470079422E-2</v>
      </c>
      <c r="AQ957" s="29">
        <v>1.2087415456771851</v>
      </c>
    </row>
    <row r="958" spans="1:43" x14ac:dyDescent="0.25">
      <c r="A958" s="38" t="s">
        <v>98</v>
      </c>
      <c r="B958" s="38" t="s">
        <v>46</v>
      </c>
      <c r="C958" s="38" t="s">
        <v>141</v>
      </c>
      <c r="D958" s="29">
        <v>6.5505458042025566E-3</v>
      </c>
      <c r="E958" s="29">
        <v>9.4982916489243507E-3</v>
      </c>
      <c r="F958" s="29">
        <v>0.49762311577796936</v>
      </c>
      <c r="G958" s="29">
        <v>4.1050083935260773E-2</v>
      </c>
      <c r="H958" s="29">
        <v>7.2783841460477561E-5</v>
      </c>
      <c r="I958" s="29">
        <v>2.2199072409421206E-3</v>
      </c>
      <c r="J958" s="29">
        <v>5.6771393865346909E-3</v>
      </c>
      <c r="K958" s="29">
        <v>6.6233295947313309E-3</v>
      </c>
      <c r="L958" s="29">
        <v>6.9144647568464279E-4</v>
      </c>
      <c r="M958" s="29">
        <v>3.639192073023878E-5</v>
      </c>
      <c r="N958" s="29">
        <v>6.5505458042025566E-4</v>
      </c>
      <c r="O958" s="29">
        <v>3.2752729021012783E-4</v>
      </c>
      <c r="P958" s="29">
        <v>3.639192073023878E-5</v>
      </c>
      <c r="Q958" s="29">
        <v>0</v>
      </c>
      <c r="R958" s="29">
        <v>1.5502958558499813E-2</v>
      </c>
      <c r="S958" s="29">
        <v>0.55803370475769043</v>
      </c>
      <c r="T958" s="29">
        <v>1.4556768292095512E-4</v>
      </c>
      <c r="U958" s="29">
        <v>4.6581658534705639E-3</v>
      </c>
      <c r="V958" s="29">
        <v>2.9113536584191024E-4</v>
      </c>
      <c r="W958" s="29">
        <v>4.1486788541078568E-3</v>
      </c>
      <c r="X958" s="29">
        <v>3.4463148564100266E-2</v>
      </c>
      <c r="Y958" s="29">
        <v>4.5489897020161152E-3</v>
      </c>
      <c r="Z958" s="29">
        <v>4.5489897020161152E-3</v>
      </c>
      <c r="AA958" s="29">
        <v>1.9287718459963799E-3</v>
      </c>
      <c r="AB958" s="29">
        <v>3.8575436919927597E-3</v>
      </c>
      <c r="AC958" s="29">
        <v>3.639192073023878E-5</v>
      </c>
      <c r="AD958" s="29">
        <v>3.0387254431843758E-2</v>
      </c>
      <c r="AE958" s="29">
        <v>0</v>
      </c>
      <c r="AF958" s="29">
        <v>2.6566102169454098E-3</v>
      </c>
      <c r="AG958" s="29">
        <v>7.2783841460477561E-5</v>
      </c>
      <c r="AH958" s="29">
        <v>0</v>
      </c>
      <c r="AI958" s="29">
        <v>0</v>
      </c>
      <c r="AJ958" s="29">
        <v>1.0917575855273753E-4</v>
      </c>
      <c r="AK958" s="29">
        <v>1.4702335931360722E-2</v>
      </c>
      <c r="AL958" s="29">
        <v>1.2191292829811573E-2</v>
      </c>
      <c r="AM958" s="29">
        <v>1.6870566606521606</v>
      </c>
      <c r="AN958" s="29">
        <v>1.9724421203136444E-2</v>
      </c>
      <c r="AO958" s="29">
        <v>4.9674972891807556E-2</v>
      </c>
      <c r="AP958" s="29">
        <v>0.15317358076572418</v>
      </c>
      <c r="AQ958" s="29">
        <v>0.82293045520782471</v>
      </c>
    </row>
    <row r="959" spans="1:43" x14ac:dyDescent="0.25">
      <c r="A959" s="38" t="s">
        <v>99</v>
      </c>
      <c r="B959" s="38" t="s">
        <v>47</v>
      </c>
      <c r="C959" s="38" t="s">
        <v>141</v>
      </c>
      <c r="D959" s="29">
        <v>1.0713334195315838E-3</v>
      </c>
      <c r="E959" s="29">
        <v>1.6427111113443971E-3</v>
      </c>
      <c r="F959" s="29">
        <v>2.2736076265573502E-2</v>
      </c>
      <c r="G959" s="29">
        <v>1.2046548537909985E-2</v>
      </c>
      <c r="H959" s="29">
        <v>1.1903704034921248E-5</v>
      </c>
      <c r="I959" s="29">
        <v>2.3807408069842495E-5</v>
      </c>
      <c r="J959" s="29">
        <v>3.3925557509064674E-3</v>
      </c>
      <c r="K959" s="29">
        <v>4.8686154186725616E-3</v>
      </c>
      <c r="L959" s="29">
        <v>1.2260816292837262E-3</v>
      </c>
      <c r="M959" s="29">
        <v>2.3807408069842495E-5</v>
      </c>
      <c r="N959" s="29">
        <v>1.3808297226205468E-3</v>
      </c>
      <c r="O959" s="29">
        <v>7.6183705823495984E-4</v>
      </c>
      <c r="P959" s="29">
        <v>1.1903704034921248E-5</v>
      </c>
      <c r="Q959" s="29">
        <v>0</v>
      </c>
      <c r="R959" s="29">
        <v>3.9401259273290634E-3</v>
      </c>
      <c r="S959" s="29">
        <v>3.4342188388109207E-2</v>
      </c>
      <c r="T959" s="29">
        <v>2.3807408069842495E-5</v>
      </c>
      <c r="U959" s="29">
        <v>8.4635345265269279E-3</v>
      </c>
      <c r="V959" s="29">
        <v>1.0356223210692406E-3</v>
      </c>
      <c r="W959" s="29">
        <v>1.6665186558384448E-4</v>
      </c>
      <c r="X959" s="29">
        <v>1.3332149246707559E-3</v>
      </c>
      <c r="Y959" s="29">
        <v>2.3807408069842495E-5</v>
      </c>
      <c r="Z959" s="29">
        <v>7.7374081593006849E-4</v>
      </c>
      <c r="AA959" s="29">
        <v>2.0712446421384811E-3</v>
      </c>
      <c r="AB959" s="29">
        <v>0</v>
      </c>
      <c r="AC959" s="29">
        <v>1.1903704034921248E-5</v>
      </c>
      <c r="AD959" s="29">
        <v>1.5712890308350325E-3</v>
      </c>
      <c r="AE959" s="29">
        <v>0</v>
      </c>
      <c r="AF959" s="29">
        <v>1.1903704034921248E-5</v>
      </c>
      <c r="AG959" s="29">
        <v>2.3807408069842495E-5</v>
      </c>
      <c r="AH959" s="29">
        <v>0</v>
      </c>
      <c r="AI959" s="29">
        <v>0</v>
      </c>
      <c r="AJ959" s="29">
        <v>9.9991122260689735E-4</v>
      </c>
      <c r="AK959" s="29">
        <v>2.5592963211238384E-3</v>
      </c>
      <c r="AL959" s="29">
        <v>1.1094252578914165E-2</v>
      </c>
      <c r="AM959" s="29">
        <v>3.6484852433204651E-2</v>
      </c>
      <c r="AN959" s="29">
        <v>0.12588167190551758</v>
      </c>
      <c r="AO959" s="29">
        <v>0.12282241880893707</v>
      </c>
      <c r="AP959" s="29">
        <v>0.26428604125976563</v>
      </c>
      <c r="AQ959" s="29">
        <v>0.5078120231628418</v>
      </c>
    </row>
    <row r="960" spans="1:43" x14ac:dyDescent="0.25">
      <c r="A960" s="38" t="s">
        <v>100</v>
      </c>
      <c r="B960" s="38" t="s">
        <v>48</v>
      </c>
      <c r="C960" s="38" t="s">
        <v>141</v>
      </c>
      <c r="D960" s="29">
        <v>1.2307565212249756</v>
      </c>
      <c r="E960" s="29">
        <v>2.0585455894470215</v>
      </c>
      <c r="F960" s="29">
        <v>4.1298837661743164</v>
      </c>
      <c r="G960" s="29">
        <v>8.7682743072509766</v>
      </c>
      <c r="H960" s="29">
        <v>0.30222561955451965</v>
      </c>
      <c r="I960" s="29">
        <v>0.42695364356040955</v>
      </c>
      <c r="J960" s="29">
        <v>0.92320066690444946</v>
      </c>
      <c r="K960" s="29">
        <v>3.024388313293457</v>
      </c>
      <c r="L960" s="29">
        <v>0.3480658233165741</v>
      </c>
      <c r="M960" s="29">
        <v>0</v>
      </c>
      <c r="N960" s="29">
        <v>0.66415011882781982</v>
      </c>
      <c r="O960" s="29">
        <v>0.4855864942073822</v>
      </c>
      <c r="P960" s="29">
        <v>4.1576012969017029E-2</v>
      </c>
      <c r="Q960" s="29">
        <v>0.16683708131313324</v>
      </c>
      <c r="R960" s="29">
        <v>0.50477540493011475</v>
      </c>
      <c r="S960" s="29">
        <v>11.304410934448242</v>
      </c>
      <c r="T960" s="29">
        <v>0.13645459711551666</v>
      </c>
      <c r="U960" s="29">
        <v>0.64549422264099121</v>
      </c>
      <c r="V960" s="29">
        <v>0.25798448920249939</v>
      </c>
      <c r="W960" s="29">
        <v>0.83311927318572998</v>
      </c>
      <c r="X960" s="29">
        <v>0.78674608469009399</v>
      </c>
      <c r="Y960" s="29">
        <v>0.79527443647384644</v>
      </c>
      <c r="Z960" s="29">
        <v>0.89921450614929199</v>
      </c>
      <c r="AA960" s="29">
        <v>0.9200025200843811</v>
      </c>
      <c r="AB960" s="29">
        <v>6.9826379418373108E-2</v>
      </c>
      <c r="AC960" s="29">
        <v>0</v>
      </c>
      <c r="AD960" s="29">
        <v>0.46533149480819702</v>
      </c>
      <c r="AE960" s="29">
        <v>0</v>
      </c>
      <c r="AF960" s="29">
        <v>0</v>
      </c>
      <c r="AG960" s="29">
        <v>0.1167326420545578</v>
      </c>
      <c r="AH960" s="29">
        <v>0</v>
      </c>
      <c r="AI960" s="29">
        <v>0.11993080377578735</v>
      </c>
      <c r="AJ960" s="29">
        <v>0.20947913825511932</v>
      </c>
      <c r="AK960" s="29">
        <v>2.812777042388916</v>
      </c>
      <c r="AL960" s="29">
        <v>3.527031421661377</v>
      </c>
      <c r="AM960" s="29">
        <v>5.5130853652954102</v>
      </c>
      <c r="AN960" s="29">
        <v>1.3858669996261597</v>
      </c>
      <c r="AO960" s="29">
        <v>51.363430023193359</v>
      </c>
      <c r="AP960" s="29">
        <v>2.4892303943634033</v>
      </c>
      <c r="AQ960" s="29">
        <v>44.398914337158203</v>
      </c>
    </row>
    <row r="961" spans="1:43" x14ac:dyDescent="0.25">
      <c r="A961" s="38" t="s">
        <v>101</v>
      </c>
      <c r="B961" s="38" t="s">
        <v>49</v>
      </c>
      <c r="C961" s="38" t="s">
        <v>141</v>
      </c>
      <c r="D961" s="29">
        <v>4.3111386299133301</v>
      </c>
      <c r="E961" s="29">
        <v>0.28684577345848083</v>
      </c>
      <c r="F961" s="29">
        <v>3.4268298149108887</v>
      </c>
      <c r="G961" s="29">
        <v>12.024807929992676</v>
      </c>
      <c r="H961" s="29">
        <v>5.4939158260822296E-2</v>
      </c>
      <c r="I961" s="29">
        <v>6.7617423832416534E-2</v>
      </c>
      <c r="J961" s="29">
        <v>0.71420902013778687</v>
      </c>
      <c r="K961" s="29">
        <v>0.83993512392044067</v>
      </c>
      <c r="L961" s="29">
        <v>0.45377627015113831</v>
      </c>
      <c r="M961" s="29">
        <v>4.1732627898454666E-2</v>
      </c>
      <c r="N961" s="29">
        <v>0.43106105923652649</v>
      </c>
      <c r="O961" s="29">
        <v>0.21658703684806824</v>
      </c>
      <c r="P961" s="29">
        <v>2.3771749809384346E-2</v>
      </c>
      <c r="Q961" s="29">
        <v>7.9239169135689735E-3</v>
      </c>
      <c r="R961" s="29">
        <v>3.6867341995239258</v>
      </c>
      <c r="S961" s="29">
        <v>4.3666062355041504</v>
      </c>
      <c r="T961" s="29">
        <v>9.2973954975605011E-2</v>
      </c>
      <c r="U961" s="29">
        <v>1.1706266403198242</v>
      </c>
      <c r="V961" s="29">
        <v>0.20549356937408447</v>
      </c>
      <c r="W961" s="29">
        <v>0.71315246820449829</v>
      </c>
      <c r="X961" s="29">
        <v>0.74009382724761963</v>
      </c>
      <c r="Y961" s="29">
        <v>9.0332649648189545E-2</v>
      </c>
      <c r="Z961" s="29">
        <v>0.74748945236206055</v>
      </c>
      <c r="AA961" s="29">
        <v>1.2709962129592896</v>
      </c>
      <c r="AB961" s="29">
        <v>5.2826112369075418E-4</v>
      </c>
      <c r="AC961" s="29">
        <v>2.6413056999444962E-2</v>
      </c>
      <c r="AD961" s="29">
        <v>0.33016321063041687</v>
      </c>
      <c r="AE961" s="29">
        <v>0</v>
      </c>
      <c r="AF961" s="29">
        <v>2.6413056999444962E-2</v>
      </c>
      <c r="AG961" s="29">
        <v>6.4976118505001068E-2</v>
      </c>
      <c r="AH961" s="29">
        <v>0</v>
      </c>
      <c r="AI961" s="29">
        <v>1.0565222473815084E-3</v>
      </c>
      <c r="AJ961" s="29">
        <v>9.0332649648189545E-2</v>
      </c>
      <c r="AK961" s="29">
        <v>0.40464800596237183</v>
      </c>
      <c r="AL961" s="29">
        <v>8.0956020355224609</v>
      </c>
      <c r="AM961" s="29">
        <v>19.229232788085938</v>
      </c>
      <c r="AN961" s="29">
        <v>6.2878923416137695</v>
      </c>
      <c r="AO961" s="29">
        <v>2.7802383899688721</v>
      </c>
      <c r="AP961" s="29">
        <v>7.3285665512084961</v>
      </c>
      <c r="AQ961" s="29">
        <v>25.579988479614258</v>
      </c>
    </row>
    <row r="962" spans="1:43" x14ac:dyDescent="0.25">
      <c r="A962" s="38" t="s">
        <v>102</v>
      </c>
      <c r="B962" s="38" t="s">
        <v>50</v>
      </c>
      <c r="C962" s="38" t="s">
        <v>141</v>
      </c>
      <c r="D962" s="29">
        <v>4.5437593013048172E-2</v>
      </c>
      <c r="E962" s="29">
        <v>4.0163537487387657E-3</v>
      </c>
      <c r="F962" s="29">
        <v>3.4913204610347748E-2</v>
      </c>
      <c r="G962" s="29">
        <v>0.11381052434444427</v>
      </c>
      <c r="H962" s="29">
        <v>7.8903255052864552E-4</v>
      </c>
      <c r="I962" s="29">
        <v>1.9162219250574708E-3</v>
      </c>
      <c r="J962" s="29">
        <v>6.6326195374131203E-3</v>
      </c>
      <c r="K962" s="29">
        <v>1.0322681628167629E-2</v>
      </c>
      <c r="L962" s="29">
        <v>5.7012047618627548E-3</v>
      </c>
      <c r="M962" s="29">
        <v>3.8561740075238049E-4</v>
      </c>
      <c r="N962" s="29">
        <v>4.2714541777968407E-3</v>
      </c>
      <c r="O962" s="29">
        <v>2.1950530353933573E-3</v>
      </c>
      <c r="P962" s="29">
        <v>2.4916816619224846E-4</v>
      </c>
      <c r="Q962" s="29">
        <v>1.0678635590011254E-4</v>
      </c>
      <c r="R962" s="29">
        <v>1.9263073801994324E-2</v>
      </c>
      <c r="S962" s="29">
        <v>4.5645233243703842E-2</v>
      </c>
      <c r="T962" s="29">
        <v>1.1212567333132029E-3</v>
      </c>
      <c r="U962" s="29">
        <v>1.1076118797063828E-2</v>
      </c>
      <c r="V962" s="29">
        <v>1.3633058406412601E-2</v>
      </c>
      <c r="W962" s="29">
        <v>7.2021465748548508E-3</v>
      </c>
      <c r="X962" s="29">
        <v>7.4335169047117233E-3</v>
      </c>
      <c r="Y962" s="29">
        <v>1.1960071511566639E-2</v>
      </c>
      <c r="Z962" s="29">
        <v>7.0775626227259636E-3</v>
      </c>
      <c r="AA962" s="29">
        <v>1.9304601475596428E-2</v>
      </c>
      <c r="AB962" s="29">
        <v>7.7123477240093052E-5</v>
      </c>
      <c r="AC962" s="29">
        <v>2.5510074920020998E-4</v>
      </c>
      <c r="AD962" s="29">
        <v>5.1435427740216255E-3</v>
      </c>
      <c r="AE962" s="29">
        <v>0</v>
      </c>
      <c r="AF962" s="29">
        <v>2.6696588611230254E-4</v>
      </c>
      <c r="AG962" s="29">
        <v>6.905517540872097E-3</v>
      </c>
      <c r="AH962" s="29">
        <v>0</v>
      </c>
      <c r="AI962" s="29">
        <v>2.1891205105930567E-3</v>
      </c>
      <c r="AJ962" s="29">
        <v>1.5187393873929977E-3</v>
      </c>
      <c r="AK962" s="29">
        <v>4.4731618836522102E-3</v>
      </c>
      <c r="AL962" s="29">
        <v>8.7185129523277283E-2</v>
      </c>
      <c r="AM962" s="29">
        <v>0.19426810741424561</v>
      </c>
      <c r="AN962" s="29">
        <v>5.4621223360300064E-2</v>
      </c>
      <c r="AO962" s="29">
        <v>2.2478530183434486E-2</v>
      </c>
      <c r="AP962" s="29">
        <v>0.12168305367231369</v>
      </c>
      <c r="AQ962" s="29">
        <v>0.36202356219291687</v>
      </c>
    </row>
    <row r="963" spans="1:43" x14ac:dyDescent="0.25">
      <c r="A963" s="38" t="s">
        <v>63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64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65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66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67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68</v>
      </c>
      <c r="B968" s="38" t="s">
        <v>17</v>
      </c>
      <c r="C968" s="38" t="s">
        <v>142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</row>
    <row r="969" spans="1:43" x14ac:dyDescent="0.25">
      <c r="A969" s="38" t="s">
        <v>69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70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71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72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73</v>
      </c>
      <c r="B973" s="38" t="s">
        <v>1</v>
      </c>
      <c r="C973" s="38" t="s">
        <v>142</v>
      </c>
      <c r="D973" s="29">
        <v>1.9907366950064898E-3</v>
      </c>
      <c r="E973" s="29">
        <v>2.6254991535097361E-3</v>
      </c>
      <c r="F973" s="29">
        <v>6.9719814928248525E-4</v>
      </c>
      <c r="G973" s="29">
        <v>1.1110344203189015E-3</v>
      </c>
      <c r="H973" s="29">
        <v>1.6009140608730377E-6</v>
      </c>
      <c r="I973" s="29">
        <v>5.6272133952006698E-4</v>
      </c>
      <c r="J973" s="29">
        <v>4.8027422963059507E-6</v>
      </c>
      <c r="K973" s="29">
        <v>1.7137785907834768E-3</v>
      </c>
      <c r="L973" s="29">
        <v>8.805027391645126E-6</v>
      </c>
      <c r="M973" s="29">
        <v>0</v>
      </c>
      <c r="N973" s="29">
        <v>4.0649611502885818E-2</v>
      </c>
      <c r="O973" s="29">
        <v>5.0677739083766937E-2</v>
      </c>
      <c r="P973" s="29">
        <v>3.1065738294273615E-3</v>
      </c>
      <c r="Q973" s="29">
        <v>3.2338465098291636E-4</v>
      </c>
      <c r="R973" s="29">
        <v>1.1393705382943153E-2</v>
      </c>
      <c r="S973" s="29">
        <v>3.8421938370447606E-5</v>
      </c>
      <c r="T973" s="29">
        <v>8.8530551875010133E-4</v>
      </c>
      <c r="U973" s="29">
        <v>2.783989766612649E-3</v>
      </c>
      <c r="V973" s="29">
        <v>4.4745550258085132E-4</v>
      </c>
      <c r="W973" s="29">
        <v>1.0148194618523121E-2</v>
      </c>
      <c r="X973" s="29">
        <v>1.0542019736021757E-3</v>
      </c>
      <c r="Y973" s="29">
        <v>2.3213254462461919E-4</v>
      </c>
      <c r="Z973" s="29">
        <v>9.1252099082339555E-5</v>
      </c>
      <c r="AA973" s="29">
        <v>5.3710665088146925E-4</v>
      </c>
      <c r="AB973" s="29">
        <v>2.4013711481529754E-6</v>
      </c>
      <c r="AC973" s="29">
        <v>0</v>
      </c>
      <c r="AD973" s="29">
        <v>2.961691097880248E-5</v>
      </c>
      <c r="AE973" s="29">
        <v>0</v>
      </c>
      <c r="AF973" s="29">
        <v>0</v>
      </c>
      <c r="AG973" s="29">
        <v>1.0405942703073379E-5</v>
      </c>
      <c r="AH973" s="29">
        <v>0</v>
      </c>
      <c r="AI973" s="29">
        <v>1.0405942703073379E-5</v>
      </c>
      <c r="AJ973" s="29">
        <v>8.4039987996220589E-3</v>
      </c>
      <c r="AK973" s="29">
        <v>5.6031994972727261E-6</v>
      </c>
      <c r="AL973" s="29">
        <v>2.8296157252043486E-3</v>
      </c>
      <c r="AM973" s="29">
        <v>1.9611198513302952E-4</v>
      </c>
      <c r="AN973" s="29">
        <v>4.0022850953391753E-6</v>
      </c>
      <c r="AO973" s="29">
        <v>2.7855904772877693E-4</v>
      </c>
      <c r="AP973" s="29">
        <v>3.1273856293410063E-3</v>
      </c>
      <c r="AQ973" s="29">
        <v>9.7871888428926468E-3</v>
      </c>
    </row>
    <row r="974" spans="1:43" x14ac:dyDescent="0.25">
      <c r="A974" s="38" t="s">
        <v>74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75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76</v>
      </c>
      <c r="B976" s="38" t="s">
        <v>24</v>
      </c>
      <c r="C976" s="38" t="s">
        <v>142</v>
      </c>
      <c r="D976" s="29">
        <v>2.1871468561585061E-5</v>
      </c>
      <c r="E976" s="29">
        <v>0</v>
      </c>
      <c r="F976" s="29">
        <v>0</v>
      </c>
      <c r="G976" s="29">
        <v>1.4549281331710517E-4</v>
      </c>
      <c r="H976" s="29">
        <v>0</v>
      </c>
      <c r="I976" s="29">
        <v>0</v>
      </c>
      <c r="J976" s="29">
        <v>0</v>
      </c>
      <c r="K976" s="29">
        <v>0</v>
      </c>
      <c r="L976" s="29">
        <v>2.3773336579324678E-5</v>
      </c>
      <c r="M976" s="29">
        <v>0</v>
      </c>
      <c r="N976" s="29">
        <v>0</v>
      </c>
      <c r="O976" s="29">
        <v>1.9018668240278203E-7</v>
      </c>
      <c r="P976" s="29">
        <v>0</v>
      </c>
      <c r="Q976" s="29">
        <v>1.849945867434144E-3</v>
      </c>
      <c r="R976" s="29">
        <v>5.1350405556149781E-5</v>
      </c>
      <c r="S976" s="29">
        <v>0</v>
      </c>
      <c r="T976" s="29">
        <v>1.2552322004921734E-4</v>
      </c>
      <c r="U976" s="29">
        <v>1.5329047164414078E-4</v>
      </c>
      <c r="V976" s="29">
        <v>0</v>
      </c>
      <c r="W976" s="29">
        <v>1.5918625285848975E-4</v>
      </c>
      <c r="X976" s="29">
        <v>2.4914455934776925E-5</v>
      </c>
      <c r="Y976" s="29">
        <v>0</v>
      </c>
      <c r="Z976" s="29">
        <v>0</v>
      </c>
      <c r="AA976" s="29">
        <v>3.7847148632863536E-5</v>
      </c>
      <c r="AB976" s="29">
        <v>0</v>
      </c>
      <c r="AC976" s="29">
        <v>0</v>
      </c>
      <c r="AD976" s="29">
        <v>0</v>
      </c>
      <c r="AE976" s="29">
        <v>0</v>
      </c>
      <c r="AF976" s="29">
        <v>0</v>
      </c>
      <c r="AG976" s="29">
        <v>9.5854084065649658E-5</v>
      </c>
      <c r="AH976" s="29">
        <v>0</v>
      </c>
      <c r="AI976" s="29">
        <v>0</v>
      </c>
      <c r="AJ976" s="29">
        <v>5.8634555898606777E-4</v>
      </c>
      <c r="AK976" s="29">
        <v>0</v>
      </c>
      <c r="AL976" s="29">
        <v>4.041086882352829E-3</v>
      </c>
      <c r="AM976" s="29">
        <v>0</v>
      </c>
      <c r="AN976" s="29">
        <v>0</v>
      </c>
      <c r="AO976" s="29">
        <v>0</v>
      </c>
      <c r="AP976" s="29">
        <v>0</v>
      </c>
      <c r="AQ976" s="29">
        <v>3.1000431044958532E-4</v>
      </c>
    </row>
    <row r="977" spans="1:43" x14ac:dyDescent="0.25">
      <c r="A977" s="38" t="s">
        <v>77</v>
      </c>
      <c r="B977" s="38" t="s">
        <v>25</v>
      </c>
      <c r="C977" s="38" t="s">
        <v>142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29">
        <v>0</v>
      </c>
      <c r="AB977" s="29">
        <v>0</v>
      </c>
      <c r="AC977" s="29">
        <v>0</v>
      </c>
      <c r="AD977" s="29">
        <v>0</v>
      </c>
      <c r="AE977" s="29">
        <v>0</v>
      </c>
      <c r="AF977" s="29">
        <v>0</v>
      </c>
      <c r="AG977" s="29">
        <v>0</v>
      </c>
      <c r="AH977" s="29">
        <v>0</v>
      </c>
      <c r="AI977" s="29">
        <v>0</v>
      </c>
      <c r="AJ977" s="29">
        <v>0</v>
      </c>
      <c r="AK977" s="29">
        <v>0</v>
      </c>
      <c r="AL977" s="29">
        <v>0</v>
      </c>
      <c r="AM977" s="29">
        <v>0</v>
      </c>
      <c r="AN977" s="29">
        <v>0</v>
      </c>
      <c r="AO977" s="29">
        <v>0</v>
      </c>
      <c r="AP977" s="29">
        <v>0</v>
      </c>
      <c r="AQ977" s="29">
        <v>0</v>
      </c>
    </row>
    <row r="978" spans="1:43" x14ac:dyDescent="0.25">
      <c r="A978" s="38" t="s">
        <v>78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79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80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81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82</v>
      </c>
      <c r="B982" s="38" t="s">
        <v>30</v>
      </c>
      <c r="C982" s="38" t="s">
        <v>142</v>
      </c>
      <c r="D982" s="29">
        <v>7.3401548434048891E-5</v>
      </c>
      <c r="E982" s="29">
        <v>5.6699394917814061E-5</v>
      </c>
      <c r="F982" s="29">
        <v>6.831398350186646E-4</v>
      </c>
      <c r="G982" s="29">
        <v>2.9679278377443552E-3</v>
      </c>
      <c r="H982" s="29">
        <v>9.2630994913633913E-5</v>
      </c>
      <c r="I982" s="29">
        <v>1.1581621947698295E-4</v>
      </c>
      <c r="J982" s="29">
        <v>1.9218458328396082E-4</v>
      </c>
      <c r="K982" s="29">
        <v>6.9390831049531698E-4</v>
      </c>
      <c r="L982" s="29">
        <v>4.3843139428645372E-4</v>
      </c>
      <c r="M982" s="29">
        <v>0</v>
      </c>
      <c r="N982" s="29">
        <v>1.5987911319825798E-4</v>
      </c>
      <c r="O982" s="29">
        <v>4.2854197090491652E-5</v>
      </c>
      <c r="P982" s="29">
        <v>2.1844651200808585E-4</v>
      </c>
      <c r="Q982" s="29">
        <v>1.2856258763349615E-5</v>
      </c>
      <c r="R982" s="29">
        <v>4.171141772530973E-4</v>
      </c>
      <c r="S982" s="29">
        <v>3.9942309376783669E-4</v>
      </c>
      <c r="T982" s="29">
        <v>7.8126497101038694E-5</v>
      </c>
      <c r="U982" s="29">
        <v>5.3941347869113088E-4</v>
      </c>
      <c r="V982" s="29">
        <v>2.2328135673888028E-4</v>
      </c>
      <c r="W982" s="29">
        <v>4.1721309535205364E-3</v>
      </c>
      <c r="X982" s="29">
        <v>6.9335888838395476E-5</v>
      </c>
      <c r="Y982" s="29">
        <v>1.8570151951280423E-5</v>
      </c>
      <c r="Z982" s="29">
        <v>3.5601944546215236E-5</v>
      </c>
      <c r="AA982" s="29">
        <v>8.4279919974505901E-5</v>
      </c>
      <c r="AB982" s="29">
        <v>1.604285353096202E-5</v>
      </c>
      <c r="AC982" s="29">
        <v>0</v>
      </c>
      <c r="AD982" s="29">
        <v>2.4899386335164309E-4</v>
      </c>
      <c r="AE982" s="29">
        <v>0</v>
      </c>
      <c r="AF982" s="29">
        <v>1.0878373359446414E-5</v>
      </c>
      <c r="AG982" s="29">
        <v>4.2920125997625291E-4</v>
      </c>
      <c r="AH982" s="29">
        <v>0</v>
      </c>
      <c r="AI982" s="29">
        <v>2.7569531812332571E-4</v>
      </c>
      <c r="AJ982" s="29">
        <v>4.6908861258998513E-4</v>
      </c>
      <c r="AK982" s="29">
        <v>2.9338640160858631E-5</v>
      </c>
      <c r="AL982" s="29">
        <v>2.6093809865415096E-3</v>
      </c>
      <c r="AM982" s="29">
        <v>9.8696509376168251E-3</v>
      </c>
      <c r="AN982" s="29">
        <v>3.2964766205623164E-7</v>
      </c>
      <c r="AO982" s="29">
        <v>1.2966140639036894E-4</v>
      </c>
      <c r="AP982" s="29">
        <v>4.2623444460332394E-4</v>
      </c>
      <c r="AQ982" s="29">
        <v>1.9840393215417862E-3</v>
      </c>
    </row>
    <row r="983" spans="1:43" x14ac:dyDescent="0.25">
      <c r="A983" s="38" t="s">
        <v>83</v>
      </c>
      <c r="B983" s="38" t="s">
        <v>31</v>
      </c>
      <c r="C983" s="38" t="s">
        <v>142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</row>
    <row r="984" spans="1:43" x14ac:dyDescent="0.25">
      <c r="A984" s="38" t="s">
        <v>84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85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86</v>
      </c>
      <c r="B986" s="38" t="s">
        <v>34</v>
      </c>
      <c r="C986" s="38" t="s">
        <v>142</v>
      </c>
      <c r="D986" s="29">
        <v>2.8074180136172799E-7</v>
      </c>
      <c r="E986" s="29">
        <v>1.018065859170747E-6</v>
      </c>
      <c r="F986" s="29">
        <v>3.6868211736873491E-6</v>
      </c>
      <c r="G986" s="29">
        <v>4.1691264414112084E-6</v>
      </c>
      <c r="H986" s="29">
        <v>7.435537963118577E-9</v>
      </c>
      <c r="I986" s="29">
        <v>5.4460294052205427E-8</v>
      </c>
      <c r="J986" s="29">
        <v>8.8422616784100683E-8</v>
      </c>
      <c r="K986" s="29">
        <v>1.0136446917385911E-6</v>
      </c>
      <c r="L986" s="29">
        <v>6.3704476360726403E-8</v>
      </c>
      <c r="M986" s="29">
        <v>0</v>
      </c>
      <c r="N986" s="29">
        <v>1.7704620347558375E-7</v>
      </c>
      <c r="O986" s="29">
        <v>1.0269081229807853E-7</v>
      </c>
      <c r="P986" s="29">
        <v>2.6526786101044308E-8</v>
      </c>
      <c r="Q986" s="29">
        <v>1.1896860740989723E-7</v>
      </c>
      <c r="R986" s="29">
        <v>2.4115260544022021E-7</v>
      </c>
      <c r="S986" s="29">
        <v>6.2321869336301461E-6</v>
      </c>
      <c r="T986" s="29">
        <v>7.8374597478614305E-8</v>
      </c>
      <c r="U986" s="29">
        <v>3.6454233054428187E-7</v>
      </c>
      <c r="V986" s="29">
        <v>3.0947916229706607E-8</v>
      </c>
      <c r="W986" s="29">
        <v>5.4279428240988636E-7</v>
      </c>
      <c r="X986" s="29">
        <v>5.4480386779687251E-7</v>
      </c>
      <c r="Y986" s="29">
        <v>8.9769054056887398E-7</v>
      </c>
      <c r="Z986" s="29">
        <v>1.1957149581576232E-7</v>
      </c>
      <c r="AA986" s="29">
        <v>3.6858166367892409E-6</v>
      </c>
      <c r="AB986" s="29">
        <v>7.053713346749646E-8</v>
      </c>
      <c r="AC986" s="29">
        <v>3.4163285533850285E-9</v>
      </c>
      <c r="AD986" s="29">
        <v>2.3699271878285799E-6</v>
      </c>
      <c r="AE986" s="29">
        <v>0</v>
      </c>
      <c r="AF986" s="29">
        <v>8.8422620336814362E-9</v>
      </c>
      <c r="AG986" s="29">
        <v>9.4712686404818669E-7</v>
      </c>
      <c r="AH986" s="29">
        <v>0</v>
      </c>
      <c r="AI986" s="29">
        <v>5.8861331808657269E-7</v>
      </c>
      <c r="AJ986" s="29">
        <v>7.5440567570694839E-7</v>
      </c>
      <c r="AK986" s="29">
        <v>4.161892093179631E-7</v>
      </c>
      <c r="AL986" s="29">
        <v>9.4107790573616512E-6</v>
      </c>
      <c r="AM986" s="29">
        <v>1.0389657489895399E-7</v>
      </c>
      <c r="AN986" s="29">
        <v>1.7684523356820137E-7</v>
      </c>
      <c r="AO986" s="29">
        <v>3.1791950050319429E-7</v>
      </c>
      <c r="AP986" s="29">
        <v>3.1791950050319429E-7</v>
      </c>
      <c r="AQ986" s="29">
        <v>1.7831225704867393E-6</v>
      </c>
    </row>
    <row r="987" spans="1:43" ht="30" x14ac:dyDescent="0.25">
      <c r="A987" s="38" t="s">
        <v>87</v>
      </c>
      <c r="B987" s="38" t="s">
        <v>35</v>
      </c>
      <c r="C987" s="38" t="s">
        <v>142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</row>
    <row r="988" spans="1:43" x14ac:dyDescent="0.25">
      <c r="A988" s="38" t="s">
        <v>88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89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90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91</v>
      </c>
      <c r="B991" s="38" t="s">
        <v>39</v>
      </c>
      <c r="C991" s="38" t="s">
        <v>142</v>
      </c>
      <c r="D991" s="29">
        <v>7.0570946263615042E-5</v>
      </c>
      <c r="E991" s="29">
        <v>6.9979677209630609E-4</v>
      </c>
      <c r="F991" s="29">
        <v>6.5268587786704302E-4</v>
      </c>
      <c r="G991" s="29">
        <v>1.3732725165027659E-5</v>
      </c>
      <c r="H991" s="29">
        <v>0</v>
      </c>
      <c r="I991" s="29">
        <v>1.9073229395871749E-7</v>
      </c>
      <c r="J991" s="29">
        <v>3.8146458791743498E-7</v>
      </c>
      <c r="K991" s="29">
        <v>1.1443937637523049E-6</v>
      </c>
      <c r="L991" s="29">
        <v>2.2887876184540801E-5</v>
      </c>
      <c r="M991" s="29">
        <v>0</v>
      </c>
      <c r="N991" s="29">
        <v>2.8609845230676001E-6</v>
      </c>
      <c r="O991" s="29">
        <v>1.9073229395871749E-7</v>
      </c>
      <c r="P991" s="29">
        <v>3.8146458791743498E-7</v>
      </c>
      <c r="Q991" s="29">
        <v>1.9073229395871749E-7</v>
      </c>
      <c r="R991" s="29">
        <v>1.3320744037628174E-3</v>
      </c>
      <c r="S991" s="29">
        <v>3.097492444794625E-4</v>
      </c>
      <c r="T991" s="29">
        <v>4.1961102397181094E-6</v>
      </c>
      <c r="U991" s="29">
        <v>2.7656182282953523E-5</v>
      </c>
      <c r="V991" s="29">
        <v>1.1443937637523049E-6</v>
      </c>
      <c r="W991" s="29">
        <v>3.2805954106152058E-5</v>
      </c>
      <c r="X991" s="29">
        <v>1.7165906456284574E-6</v>
      </c>
      <c r="Y991" s="29">
        <v>2.9372773497016169E-5</v>
      </c>
      <c r="Z991" s="29">
        <v>3.8146458791743498E-7</v>
      </c>
      <c r="AA991" s="29">
        <v>9.5366146979358746E-7</v>
      </c>
      <c r="AB991" s="29">
        <v>2.5558127163094468E-5</v>
      </c>
      <c r="AC991" s="29">
        <v>0</v>
      </c>
      <c r="AD991" s="29">
        <v>3.3950345823541284E-4</v>
      </c>
      <c r="AE991" s="29">
        <v>0</v>
      </c>
      <c r="AF991" s="29">
        <v>1.0089738498209044E-4</v>
      </c>
      <c r="AG991" s="29">
        <v>5.1497718231985345E-6</v>
      </c>
      <c r="AH991" s="29">
        <v>0</v>
      </c>
      <c r="AI991" s="29">
        <v>3.0517167033394799E-6</v>
      </c>
      <c r="AJ991" s="29">
        <v>3.8146458791743498E-6</v>
      </c>
      <c r="AK991" s="29">
        <v>3.8146458791743498E-6</v>
      </c>
      <c r="AL991" s="29">
        <v>1.0660027619451284E-3</v>
      </c>
      <c r="AM991" s="29">
        <v>3.2424491109850351E-6</v>
      </c>
      <c r="AN991" s="29">
        <v>3.3950349461520091E-5</v>
      </c>
      <c r="AO991" s="29">
        <v>0</v>
      </c>
      <c r="AP991" s="29">
        <v>4.6653120080009103E-4</v>
      </c>
      <c r="AQ991" s="29">
        <v>3.3225567312911153E-4</v>
      </c>
    </row>
    <row r="992" spans="1:43" x14ac:dyDescent="0.25">
      <c r="A992" s="38" t="s">
        <v>92</v>
      </c>
      <c r="B992" s="38" t="s">
        <v>40</v>
      </c>
      <c r="C992" s="38" t="s">
        <v>142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</row>
    <row r="993" spans="1:43" x14ac:dyDescent="0.25">
      <c r="A993" s="38" t="s">
        <v>93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94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95</v>
      </c>
      <c r="B995" s="38" t="s">
        <v>43</v>
      </c>
      <c r="C995" s="38" t="s">
        <v>142</v>
      </c>
      <c r="D995" s="29">
        <v>5.378259402277763E-7</v>
      </c>
      <c r="E995" s="29">
        <v>4.9536602375610528E-8</v>
      </c>
      <c r="F995" s="29">
        <v>3.945943717553746E-6</v>
      </c>
      <c r="G995" s="29">
        <v>1.4195773019309854E-6</v>
      </c>
      <c r="H995" s="29">
        <v>1.4153314076281731E-9</v>
      </c>
      <c r="I995" s="29">
        <v>7.0766565940516557E-9</v>
      </c>
      <c r="J995" s="29">
        <v>5.6613256305126924E-9</v>
      </c>
      <c r="K995" s="29">
        <v>6.3689910234643321E-8</v>
      </c>
      <c r="L995" s="29">
        <v>1.1322651261025385E-8</v>
      </c>
      <c r="M995" s="29">
        <v>0</v>
      </c>
      <c r="N995" s="29">
        <v>2.2786835529586824E-7</v>
      </c>
      <c r="O995" s="29">
        <v>2.072045163004077E-6</v>
      </c>
      <c r="P995" s="29">
        <v>2.6749762582767289E-7</v>
      </c>
      <c r="Q995" s="29">
        <v>6.7935907566152309E-8</v>
      </c>
      <c r="R995" s="29">
        <v>1.9390040506550577E-7</v>
      </c>
      <c r="S995" s="29">
        <v>1.9106973070392996E-7</v>
      </c>
      <c r="T995" s="29">
        <v>2.3636034995888622E-7</v>
      </c>
      <c r="U995" s="29">
        <v>1.9800486370513681E-6</v>
      </c>
      <c r="V995" s="29">
        <v>1.4365614333655685E-6</v>
      </c>
      <c r="W995" s="29">
        <v>2.4060634018496785E-7</v>
      </c>
      <c r="X995" s="29">
        <v>4.104461126530623E-8</v>
      </c>
      <c r="Y995" s="29">
        <v>1.9814640594972843E-8</v>
      </c>
      <c r="Z995" s="29">
        <v>2.8306628152563462E-9</v>
      </c>
      <c r="AA995" s="29">
        <v>2.8306626376206623E-8</v>
      </c>
      <c r="AB995" s="29">
        <v>2.8306628152563462E-9</v>
      </c>
      <c r="AC995" s="29">
        <v>0</v>
      </c>
      <c r="AD995" s="29">
        <v>7.2181904897661298E-8</v>
      </c>
      <c r="AE995" s="29">
        <v>0</v>
      </c>
      <c r="AF995" s="29">
        <v>1.443638097953226E-7</v>
      </c>
      <c r="AG995" s="29">
        <v>2.264530252205077E-8</v>
      </c>
      <c r="AH995" s="29">
        <v>0</v>
      </c>
      <c r="AI995" s="29">
        <v>2.264530252205077E-8</v>
      </c>
      <c r="AJ995" s="29">
        <v>5.6952935665322002E-6</v>
      </c>
      <c r="AK995" s="29">
        <v>1.5568645039820694E-8</v>
      </c>
      <c r="AL995" s="29">
        <v>3.0571158049497171E-7</v>
      </c>
      <c r="AM995" s="29">
        <v>1.7125509543802764E-7</v>
      </c>
      <c r="AN995" s="29">
        <v>4.2459942228845193E-9</v>
      </c>
      <c r="AO995" s="29">
        <v>3.1788342766958522E-6</v>
      </c>
      <c r="AP995" s="29">
        <v>7.7701696454823832E-7</v>
      </c>
      <c r="AQ995" s="29">
        <v>5.6790173402987421E-5</v>
      </c>
    </row>
    <row r="996" spans="1:43" x14ac:dyDescent="0.25">
      <c r="A996" s="38" t="s">
        <v>96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97</v>
      </c>
      <c r="B997" s="38" t="s">
        <v>45</v>
      </c>
      <c r="C997" s="38" t="s">
        <v>142</v>
      </c>
      <c r="D997" s="29">
        <v>1.7150105122709647E-5</v>
      </c>
      <c r="E997" s="29">
        <v>1.0744644214355503E-6</v>
      </c>
      <c r="F997" s="29">
        <v>1.2686945410678163E-5</v>
      </c>
      <c r="G997" s="29">
        <v>8.1370017142035067E-5</v>
      </c>
      <c r="H997" s="29">
        <v>2.066277602352784E-7</v>
      </c>
      <c r="I997" s="29">
        <v>2.4795332365101785E-7</v>
      </c>
      <c r="J997" s="29">
        <v>2.7274866170046153E-6</v>
      </c>
      <c r="K997" s="29">
        <v>3.0994167445896892E-6</v>
      </c>
      <c r="L997" s="29">
        <v>1.7769988289728644E-6</v>
      </c>
      <c r="M997" s="29">
        <v>1.6530222524124838E-7</v>
      </c>
      <c r="N997" s="29">
        <v>1.6530220818822272E-6</v>
      </c>
      <c r="O997" s="29">
        <v>8.2651104094111361E-7</v>
      </c>
      <c r="P997" s="29">
        <v>8.265111262062419E-8</v>
      </c>
      <c r="Q997" s="29">
        <v>0</v>
      </c>
      <c r="R997" s="29">
        <v>5.3309968279791065E-6</v>
      </c>
      <c r="S997" s="29">
        <v>3.760625550057739E-4</v>
      </c>
      <c r="T997" s="29">
        <v>3.7193001389823621E-7</v>
      </c>
      <c r="U997" s="29">
        <v>1.1116574569314253E-5</v>
      </c>
      <c r="V997" s="29">
        <v>7.8518553436879301E-7</v>
      </c>
      <c r="W997" s="29">
        <v>2.7688122372637736E-6</v>
      </c>
      <c r="X997" s="29">
        <v>2.7688122372637736E-6</v>
      </c>
      <c r="Y997" s="29">
        <v>1.0538016795180738E-5</v>
      </c>
      <c r="Z997" s="29">
        <v>4.9177410801348742E-6</v>
      </c>
      <c r="AA997" s="29">
        <v>5.0003923206531908E-6</v>
      </c>
      <c r="AB997" s="29">
        <v>0</v>
      </c>
      <c r="AC997" s="29">
        <v>8.265111262062419E-8</v>
      </c>
      <c r="AD997" s="29">
        <v>1.1571155482670292E-6</v>
      </c>
      <c r="AE997" s="29">
        <v>0</v>
      </c>
      <c r="AF997" s="29">
        <v>8.265111262062419E-8</v>
      </c>
      <c r="AG997" s="29">
        <v>2.4795332365101785E-7</v>
      </c>
      <c r="AH997" s="29">
        <v>0</v>
      </c>
      <c r="AI997" s="29">
        <v>0</v>
      </c>
      <c r="AJ997" s="29">
        <v>2.066277602352784E-7</v>
      </c>
      <c r="AK997" s="29">
        <v>1.5290455621652654E-6</v>
      </c>
      <c r="AL997" s="29">
        <v>1.3175413478165865E-3</v>
      </c>
      <c r="AM997" s="29">
        <v>7.4592629971448332E-5</v>
      </c>
      <c r="AN997" s="29">
        <v>7.3724790127016604E-5</v>
      </c>
      <c r="AO997" s="29">
        <v>9.7115051175933331E-5</v>
      </c>
      <c r="AP997" s="29">
        <v>1.9670964320539497E-5</v>
      </c>
      <c r="AQ997" s="29">
        <v>6.7331729223951697E-4</v>
      </c>
    </row>
    <row r="998" spans="1:43" x14ac:dyDescent="0.25">
      <c r="A998" s="38" t="s">
        <v>98</v>
      </c>
      <c r="B998" s="38" t="s">
        <v>46</v>
      </c>
      <c r="C998" s="38" t="s">
        <v>142</v>
      </c>
      <c r="D998" s="29">
        <v>3.6489154808805324E-6</v>
      </c>
      <c r="E998" s="29">
        <v>5.2909272199030966E-6</v>
      </c>
      <c r="F998" s="29">
        <v>2.7719594072550535E-4</v>
      </c>
      <c r="G998" s="29">
        <v>2.2866535800858401E-5</v>
      </c>
      <c r="H998" s="29">
        <v>4.0543504553625098E-8</v>
      </c>
      <c r="I998" s="29">
        <v>1.236576849805715E-6</v>
      </c>
      <c r="J998" s="29">
        <v>3.1623931135982275E-6</v>
      </c>
      <c r="K998" s="29">
        <v>3.689458935696166E-6</v>
      </c>
      <c r="L998" s="29">
        <v>3.8516327549587004E-7</v>
      </c>
      <c r="M998" s="29">
        <v>2.0271752276812549E-8</v>
      </c>
      <c r="N998" s="29">
        <v>3.6489154808805324E-7</v>
      </c>
      <c r="O998" s="29">
        <v>1.8244577404402662E-7</v>
      </c>
      <c r="P998" s="29">
        <v>2.0271752276812549E-8</v>
      </c>
      <c r="Q998" s="29">
        <v>0</v>
      </c>
      <c r="R998" s="29">
        <v>8.6357658801716752E-6</v>
      </c>
      <c r="S998" s="29">
        <v>3.108470409642905E-4</v>
      </c>
      <c r="T998" s="29">
        <v>8.1087009107250196E-8</v>
      </c>
      <c r="U998" s="29">
        <v>2.5947842914320063E-6</v>
      </c>
      <c r="V998" s="29">
        <v>1.6217401821450039E-7</v>
      </c>
      <c r="W998" s="29">
        <v>2.3109796529752202E-6</v>
      </c>
      <c r="X998" s="29">
        <v>1.9197348592570052E-5</v>
      </c>
      <c r="Y998" s="29">
        <v>2.5339688818348804E-6</v>
      </c>
      <c r="Z998" s="29">
        <v>2.5339688818348804E-6</v>
      </c>
      <c r="AA998" s="29">
        <v>1.0744029168563429E-6</v>
      </c>
      <c r="AB998" s="29">
        <v>2.1488058337126859E-6</v>
      </c>
      <c r="AC998" s="29">
        <v>2.0271752276812549E-8</v>
      </c>
      <c r="AD998" s="29">
        <v>1.6926913303905167E-5</v>
      </c>
      <c r="AE998" s="29">
        <v>0</v>
      </c>
      <c r="AF998" s="29">
        <v>1.4798379197600298E-6</v>
      </c>
      <c r="AG998" s="29">
        <v>4.0543504553625098E-8</v>
      </c>
      <c r="AH998" s="29">
        <v>0</v>
      </c>
      <c r="AI998" s="29">
        <v>0</v>
      </c>
      <c r="AJ998" s="29">
        <v>6.0815253277723968E-8</v>
      </c>
      <c r="AK998" s="29">
        <v>8.1897878771997057E-6</v>
      </c>
      <c r="AL998" s="29">
        <v>6.7910364123235922E-6</v>
      </c>
      <c r="AM998" s="29">
        <v>9.3975791241973639E-4</v>
      </c>
      <c r="AN998" s="29">
        <v>1.0987288987962529E-5</v>
      </c>
      <c r="AO998" s="29">
        <v>2.7670941562973894E-5</v>
      </c>
      <c r="AP998" s="29">
        <v>8.5323801613412797E-5</v>
      </c>
      <c r="AQ998" s="29">
        <v>4.5840512029826641E-4</v>
      </c>
    </row>
    <row r="999" spans="1:43" x14ac:dyDescent="0.25">
      <c r="A999" s="38" t="s">
        <v>99</v>
      </c>
      <c r="B999" s="38" t="s">
        <v>47</v>
      </c>
      <c r="C999" s="38" t="s">
        <v>142</v>
      </c>
      <c r="D999" s="29">
        <v>5.9677557828763383E-7</v>
      </c>
      <c r="E999" s="29">
        <v>9.1505586397033767E-7</v>
      </c>
      <c r="F999" s="29">
        <v>1.2664903806580696E-5</v>
      </c>
      <c r="G999" s="29">
        <v>6.7104097070114221E-6</v>
      </c>
      <c r="H999" s="29">
        <v>6.6308394330860665E-9</v>
      </c>
      <c r="I999" s="29">
        <v>1.3261678866172133E-8</v>
      </c>
      <c r="J999" s="29">
        <v>1.8897893596658832E-6</v>
      </c>
      <c r="K999" s="29">
        <v>2.7120136110170279E-6</v>
      </c>
      <c r="L999" s="29">
        <v>6.8297651978355134E-7</v>
      </c>
      <c r="M999" s="29">
        <v>1.3261678866172133E-8</v>
      </c>
      <c r="N999" s="29">
        <v>7.6917740443604998E-7</v>
      </c>
      <c r="O999" s="29">
        <v>4.2437372371750826E-7</v>
      </c>
      <c r="P999" s="29">
        <v>6.6308394330860665E-9</v>
      </c>
      <c r="Q999" s="29">
        <v>0</v>
      </c>
      <c r="R999" s="29">
        <v>2.1948078483546851E-6</v>
      </c>
      <c r="S999" s="29">
        <v>1.9129973225062713E-5</v>
      </c>
      <c r="T999" s="29">
        <v>1.3261678866172133E-8</v>
      </c>
      <c r="U999" s="29">
        <v>4.7145272219495382E-6</v>
      </c>
      <c r="V999" s="29">
        <v>5.7688305332703749E-7</v>
      </c>
      <c r="W999" s="29">
        <v>9.2831761833167548E-8</v>
      </c>
      <c r="X999" s="29">
        <v>7.4265409466534038E-7</v>
      </c>
      <c r="Y999" s="29">
        <v>1.3261678866172133E-8</v>
      </c>
      <c r="Z999" s="29">
        <v>4.310045937927498E-7</v>
      </c>
      <c r="AA999" s="29">
        <v>1.153766106654075E-6</v>
      </c>
      <c r="AB999" s="29">
        <v>0</v>
      </c>
      <c r="AC999" s="29">
        <v>6.6308394330860665E-9</v>
      </c>
      <c r="AD999" s="29">
        <v>8.7527087089256383E-7</v>
      </c>
      <c r="AE999" s="29">
        <v>0</v>
      </c>
      <c r="AF999" s="29">
        <v>6.6308394330860665E-9</v>
      </c>
      <c r="AG999" s="29">
        <v>1.3261678866172133E-8</v>
      </c>
      <c r="AH999" s="29">
        <v>0</v>
      </c>
      <c r="AI999" s="29">
        <v>0</v>
      </c>
      <c r="AJ999" s="29">
        <v>5.5699052836644114E-7</v>
      </c>
      <c r="AK999" s="29">
        <v>1.4256304439186351E-6</v>
      </c>
      <c r="AL999" s="29">
        <v>6.1799423747288529E-6</v>
      </c>
      <c r="AM999" s="29">
        <v>2.0323523131082766E-5</v>
      </c>
      <c r="AN999" s="29">
        <v>7.012112473603338E-5</v>
      </c>
      <c r="AO999" s="29">
        <v>6.8417000875342637E-5</v>
      </c>
      <c r="AP999" s="29">
        <v>1.4721789921168238E-4</v>
      </c>
      <c r="AQ999" s="29">
        <v>2.8287162422202528E-4</v>
      </c>
    </row>
    <row r="1000" spans="1:43" x14ac:dyDescent="0.25">
      <c r="A1000" s="38" t="s">
        <v>100</v>
      </c>
      <c r="B1000" s="38" t="s">
        <v>48</v>
      </c>
      <c r="C1000" s="38" t="s">
        <v>142</v>
      </c>
      <c r="D1000" s="29">
        <v>6.855805404484272E-4</v>
      </c>
      <c r="E1000" s="29">
        <v>1.1466920841485262E-3</v>
      </c>
      <c r="F1000" s="29">
        <v>2.3005101829767227E-3</v>
      </c>
      <c r="G1000" s="29">
        <v>4.8842788673937321E-3</v>
      </c>
      <c r="H1000" s="29">
        <v>1.6835173300933093E-4</v>
      </c>
      <c r="I1000" s="29">
        <v>2.378302306169644E-4</v>
      </c>
      <c r="J1000" s="29">
        <v>5.1425962010398507E-4</v>
      </c>
      <c r="K1000" s="29">
        <v>1.6847050283104181E-3</v>
      </c>
      <c r="L1000" s="29">
        <v>1.9388656073715538E-4</v>
      </c>
      <c r="M1000" s="29">
        <v>0</v>
      </c>
      <c r="N1000" s="29">
        <v>3.6995814298279583E-4</v>
      </c>
      <c r="O1000" s="29">
        <v>2.7049105847254395E-4</v>
      </c>
      <c r="P1000" s="29">
        <v>2.3159498596214689E-5</v>
      </c>
      <c r="Q1000" s="29">
        <v>9.2934911663178355E-5</v>
      </c>
      <c r="R1000" s="29">
        <v>2.81180051388219E-4</v>
      </c>
      <c r="S1000" s="29">
        <v>6.2970081344246864E-3</v>
      </c>
      <c r="T1000" s="29">
        <v>7.6010655902791768E-5</v>
      </c>
      <c r="U1000" s="29">
        <v>3.5956603824160993E-4</v>
      </c>
      <c r="V1000" s="29">
        <v>1.4370765711646527E-4</v>
      </c>
      <c r="W1000" s="29">
        <v>4.6408068737946451E-4</v>
      </c>
      <c r="X1000" s="29">
        <v>4.3824897147715092E-4</v>
      </c>
      <c r="Y1000" s="29">
        <v>4.4299961882643402E-4</v>
      </c>
      <c r="Z1000" s="29">
        <v>5.0089840078726411E-4</v>
      </c>
      <c r="AA1000" s="29">
        <v>5.1247811643406749E-4</v>
      </c>
      <c r="AB1000" s="29">
        <v>3.8896079786354676E-5</v>
      </c>
      <c r="AC1000" s="29">
        <v>0</v>
      </c>
      <c r="AD1000" s="29">
        <v>2.5920823100022972E-4</v>
      </c>
      <c r="AE1000" s="29">
        <v>0</v>
      </c>
      <c r="AF1000" s="29">
        <v>0</v>
      </c>
      <c r="AG1000" s="29">
        <v>6.5024745708797127E-5</v>
      </c>
      <c r="AH1000" s="29">
        <v>0</v>
      </c>
      <c r="AI1000" s="29">
        <v>6.6806242102757096E-5</v>
      </c>
      <c r="AJ1000" s="29">
        <v>1.1668824299704283E-4</v>
      </c>
      <c r="AK1000" s="29">
        <v>1.5668290434405208E-3</v>
      </c>
      <c r="AL1000" s="29">
        <v>1.9646973814815283E-3</v>
      </c>
      <c r="AM1000" s="29">
        <v>3.0710087157785892E-3</v>
      </c>
      <c r="AN1000" s="29">
        <v>7.7198323560878634E-4</v>
      </c>
      <c r="AO1000" s="29">
        <v>2.8611481189727783E-2</v>
      </c>
      <c r="AP1000" s="29">
        <v>1.3866006629541516E-3</v>
      </c>
      <c r="AQ1000" s="29">
        <v>2.4731969460844994E-2</v>
      </c>
    </row>
    <row r="1001" spans="1:43" x14ac:dyDescent="0.25">
      <c r="A1001" s="38" t="s">
        <v>101</v>
      </c>
      <c r="B1001" s="38" t="s">
        <v>49</v>
      </c>
      <c r="C1001" s="38" t="s">
        <v>142</v>
      </c>
      <c r="D1001" s="29">
        <v>2.4014764931052923E-3</v>
      </c>
      <c r="E1001" s="29">
        <v>1.5978455485310405E-4</v>
      </c>
      <c r="F1001" s="29">
        <v>1.9088810076937079E-3</v>
      </c>
      <c r="G1001" s="29">
        <v>6.698298268020153E-3</v>
      </c>
      <c r="H1001" s="29">
        <v>3.0603303457610309E-5</v>
      </c>
      <c r="I1001" s="29">
        <v>3.7665602576453239E-5</v>
      </c>
      <c r="J1001" s="29">
        <v>3.9784293039701879E-4</v>
      </c>
      <c r="K1001" s="29">
        <v>4.6787739847786725E-4</v>
      </c>
      <c r="L1001" s="29">
        <v>2.5277151144109666E-4</v>
      </c>
      <c r="M1001" s="29">
        <v>2.3246739146998152E-5</v>
      </c>
      <c r="N1001" s="29">
        <v>2.4011821369640529E-4</v>
      </c>
      <c r="O1001" s="29">
        <v>1.2064762995578349E-4</v>
      </c>
      <c r="P1001" s="29">
        <v>1.3241813576314598E-5</v>
      </c>
      <c r="Q1001" s="29">
        <v>4.4139378587715328E-6</v>
      </c>
      <c r="R1001" s="29">
        <v>2.0536582451313734E-3</v>
      </c>
      <c r="S1001" s="29">
        <v>2.4323740508407354E-3</v>
      </c>
      <c r="T1001" s="29">
        <v>5.1790204452117905E-5</v>
      </c>
      <c r="U1001" s="29">
        <v>6.5208575688302517E-4</v>
      </c>
      <c r="V1001" s="29">
        <v>1.1446812277426943E-4</v>
      </c>
      <c r="W1001" s="29">
        <v>3.9725439273752272E-4</v>
      </c>
      <c r="X1001" s="29">
        <v>4.1226178291253746E-4</v>
      </c>
      <c r="Y1001" s="29">
        <v>5.0318889407208189E-5</v>
      </c>
      <c r="Z1001" s="29">
        <v>4.1638145921751857E-4</v>
      </c>
      <c r="AA1001" s="29">
        <v>7.0799561217427254E-4</v>
      </c>
      <c r="AB1001" s="29">
        <v>2.9426252012854093E-7</v>
      </c>
      <c r="AC1001" s="29">
        <v>1.471312680223491E-5</v>
      </c>
      <c r="AD1001" s="29">
        <v>1.8391408957540989E-4</v>
      </c>
      <c r="AE1001" s="29">
        <v>0</v>
      </c>
      <c r="AF1001" s="29">
        <v>1.471312680223491E-5</v>
      </c>
      <c r="AG1001" s="29">
        <v>3.619429116952233E-5</v>
      </c>
      <c r="AH1001" s="29">
        <v>0</v>
      </c>
      <c r="AI1001" s="29">
        <v>5.8852504025708186E-7</v>
      </c>
      <c r="AJ1001" s="29">
        <v>5.0318889407208189E-5</v>
      </c>
      <c r="AK1001" s="29">
        <v>2.2540509235113859E-4</v>
      </c>
      <c r="AL1001" s="29">
        <v>4.5095733366906643E-3</v>
      </c>
      <c r="AM1001" s="29">
        <v>1.0711450129747391E-2</v>
      </c>
      <c r="AN1001" s="29">
        <v>3.5026068799197674E-3</v>
      </c>
      <c r="AO1001" s="29">
        <v>1.5487037599086761E-3</v>
      </c>
      <c r="AP1001" s="29">
        <v>4.0823039598762989E-3</v>
      </c>
      <c r="AQ1001" s="29">
        <v>1.4249074272811413E-2</v>
      </c>
    </row>
    <row r="1002" spans="1:43" x14ac:dyDescent="0.25">
      <c r="A1002" s="38" t="s">
        <v>102</v>
      </c>
      <c r="B1002" s="38" t="s">
        <v>50</v>
      </c>
      <c r="C1002" s="38" t="s">
        <v>142</v>
      </c>
      <c r="D1002" s="29">
        <v>2.531055361032486E-5</v>
      </c>
      <c r="E1002" s="29">
        <v>2.2372694274963578E-6</v>
      </c>
      <c r="F1002" s="29">
        <v>1.9448048988124356E-5</v>
      </c>
      <c r="G1002" s="29">
        <v>6.3397004851140082E-5</v>
      </c>
      <c r="H1002" s="29">
        <v>4.3952263695246074E-7</v>
      </c>
      <c r="I1002" s="29">
        <v>1.0674120858311653E-6</v>
      </c>
      <c r="J1002" s="29">
        <v>3.6946337331755785E-6</v>
      </c>
      <c r="K1002" s="29">
        <v>5.7501456467434764E-6</v>
      </c>
      <c r="L1002" s="29">
        <v>3.1757986107550096E-6</v>
      </c>
      <c r="M1002" s="29">
        <v>2.1480428813447361E-7</v>
      </c>
      <c r="N1002" s="29">
        <v>2.3793706986907637E-6</v>
      </c>
      <c r="O1002" s="29">
        <v>1.2227320667079766E-6</v>
      </c>
      <c r="P1002" s="29">
        <v>1.3879662219551392E-7</v>
      </c>
      <c r="Q1002" s="29">
        <v>5.9484264625098149E-8</v>
      </c>
      <c r="R1002" s="29">
        <v>1.0730300346040167E-5</v>
      </c>
      <c r="S1002" s="29">
        <v>2.542621768952813E-5</v>
      </c>
      <c r="T1002" s="29">
        <v>6.2458479987981264E-7</v>
      </c>
      <c r="U1002" s="29">
        <v>6.1698401623289101E-6</v>
      </c>
      <c r="V1002" s="29">
        <v>7.5941575232718606E-6</v>
      </c>
      <c r="W1002" s="29">
        <v>4.011882992926985E-6</v>
      </c>
      <c r="X1002" s="29">
        <v>4.1407656681258231E-6</v>
      </c>
      <c r="Y1002" s="29">
        <v>6.6622374106373172E-6</v>
      </c>
      <c r="Z1002" s="29">
        <v>3.9424849092029035E-6</v>
      </c>
      <c r="AA1002" s="29">
        <v>1.0753433343779761E-5</v>
      </c>
      <c r="AB1002" s="29">
        <v>4.296085620580925E-8</v>
      </c>
      <c r="AC1002" s="29">
        <v>1.4210129961611528E-7</v>
      </c>
      <c r="AD1002" s="29">
        <v>2.8651586490013869E-6</v>
      </c>
      <c r="AE1002" s="29">
        <v>0</v>
      </c>
      <c r="AF1002" s="29">
        <v>1.4871066866817273E-7</v>
      </c>
      <c r="AG1002" s="29">
        <v>3.8466491787403356E-6</v>
      </c>
      <c r="AH1002" s="29">
        <v>0</v>
      </c>
      <c r="AI1002" s="29">
        <v>1.2194274177090847E-6</v>
      </c>
      <c r="AJ1002" s="29">
        <v>8.4599844285548897E-7</v>
      </c>
      <c r="AK1002" s="29">
        <v>2.4917299015214667E-6</v>
      </c>
      <c r="AL1002" s="29">
        <v>4.8565598262939602E-5</v>
      </c>
      <c r="AM1002" s="29">
        <v>1.0821509204106405E-4</v>
      </c>
      <c r="AN1002" s="29">
        <v>3.0426201192312874E-5</v>
      </c>
      <c r="AO1002" s="29">
        <v>1.2521438293333631E-5</v>
      </c>
      <c r="AP1002" s="29">
        <v>6.7782319092657417E-5</v>
      </c>
      <c r="AQ1002" s="29">
        <v>2.0166157628409564E-4</v>
      </c>
    </row>
    <row r="1003" spans="1:43" x14ac:dyDescent="0.25">
      <c r="A1003" s="38" t="s">
        <v>63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64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65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66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67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68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69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70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71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72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73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74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75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76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77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78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79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80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81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82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83</v>
      </c>
      <c r="B1023" s="38" t="s">
        <v>31</v>
      </c>
      <c r="C1023" s="38" t="s">
        <v>143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84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85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86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87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88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89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90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91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92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93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94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95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96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97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98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99</v>
      </c>
      <c r="B1039" s="38" t="s">
        <v>47</v>
      </c>
      <c r="C1039" s="38" t="s">
        <v>143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</row>
    <row r="1040" spans="1:43" x14ac:dyDescent="0.25">
      <c r="A1040" s="38" t="s">
        <v>100</v>
      </c>
      <c r="B1040" s="38" t="s">
        <v>48</v>
      </c>
      <c r="C1040" s="38" t="s">
        <v>143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</row>
    <row r="1041" spans="1:43" x14ac:dyDescent="0.25">
      <c r="A1041" s="38" t="s">
        <v>101</v>
      </c>
      <c r="B1041" s="38" t="s">
        <v>49</v>
      </c>
      <c r="C1041" s="38" t="s">
        <v>143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</row>
    <row r="1042" spans="1:43" x14ac:dyDescent="0.25">
      <c r="A1042" s="38" t="s">
        <v>102</v>
      </c>
      <c r="B1042" s="38" t="s">
        <v>50</v>
      </c>
      <c r="C1042" s="38" t="s">
        <v>143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</row>
    <row r="1043" spans="1:43" x14ac:dyDescent="0.25">
      <c r="A1043" s="38" t="s">
        <v>63</v>
      </c>
      <c r="B1043" s="38" t="s">
        <v>12</v>
      </c>
      <c r="C1043" s="38" t="s">
        <v>144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64</v>
      </c>
      <c r="B1044" s="38" t="s">
        <v>13</v>
      </c>
      <c r="C1044" s="38" t="s">
        <v>144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65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66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67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68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69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70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71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72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73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74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75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76</v>
      </c>
      <c r="B1056" s="38" t="s">
        <v>24</v>
      </c>
      <c r="C1056" s="38" t="s">
        <v>144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</row>
    <row r="1057" spans="1:43" x14ac:dyDescent="0.25">
      <c r="A1057" s="38" t="s">
        <v>77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78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79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80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81</v>
      </c>
      <c r="B1061" s="38" t="s">
        <v>29</v>
      </c>
      <c r="C1061" s="38" t="s">
        <v>144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82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83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84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85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86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87</v>
      </c>
      <c r="B1067" s="38" t="s">
        <v>35</v>
      </c>
      <c r="C1067" s="38" t="s">
        <v>144</v>
      </c>
      <c r="D1067" s="29">
        <v>1.1330905103079658E-8</v>
      </c>
      <c r="E1067" s="29">
        <v>5.0371028237350401E-7</v>
      </c>
      <c r="F1067" s="29">
        <v>1.1804743280663388E-6</v>
      </c>
      <c r="G1067" s="29">
        <v>1.0187513908022083E-6</v>
      </c>
      <c r="H1067" s="29">
        <v>4.1203289669056176E-9</v>
      </c>
      <c r="I1067" s="29">
        <v>2.5752058263606159E-8</v>
      </c>
      <c r="J1067" s="29">
        <v>4.4293539502859858E-8</v>
      </c>
      <c r="K1067" s="29">
        <v>4.9237934263146599E-7</v>
      </c>
      <c r="L1067" s="29">
        <v>2.4721975577790545E-8</v>
      </c>
      <c r="M1067" s="29">
        <v>0</v>
      </c>
      <c r="N1067" s="29">
        <v>7.6226086775932345E-8</v>
      </c>
      <c r="O1067" s="29">
        <v>5.0474032065039864E-8</v>
      </c>
      <c r="P1067" s="29">
        <v>1.1330905103079658E-8</v>
      </c>
      <c r="Q1067" s="29">
        <v>4.8413870246122315E-8</v>
      </c>
      <c r="R1067" s="29">
        <v>8.6526917186802166E-8</v>
      </c>
      <c r="S1067" s="29">
        <v>1.7614407852306613E-6</v>
      </c>
      <c r="T1067" s="29">
        <v>2.1631729296700541E-8</v>
      </c>
      <c r="U1067" s="29">
        <v>1.1845946090716097E-7</v>
      </c>
      <c r="V1067" s="29">
        <v>1.1330905103079658E-8</v>
      </c>
      <c r="W1067" s="29">
        <v>9.1677328839523398E-8</v>
      </c>
      <c r="X1067" s="29">
        <v>2.6885149395639019E-7</v>
      </c>
      <c r="Y1067" s="29">
        <v>4.3778496205959527E-7</v>
      </c>
      <c r="Z1067" s="29">
        <v>2.3691892891974931E-8</v>
      </c>
      <c r="AA1067" s="29">
        <v>1.7315684317509294E-6</v>
      </c>
      <c r="AB1067" s="29">
        <v>3.6052881569048623E-8</v>
      </c>
      <c r="AC1067" s="29">
        <v>2.0601644834528088E-9</v>
      </c>
      <c r="AD1067" s="29">
        <v>1.0795262141982676E-6</v>
      </c>
      <c r="AE1067" s="29">
        <v>0</v>
      </c>
      <c r="AF1067" s="29">
        <v>3.0902469472238181E-9</v>
      </c>
      <c r="AG1067" s="29">
        <v>1.7923431983035698E-7</v>
      </c>
      <c r="AH1067" s="29">
        <v>0</v>
      </c>
      <c r="AI1067" s="29">
        <v>2.0807661371691211E-7</v>
      </c>
      <c r="AJ1067" s="29">
        <v>3.1314502280110901E-7</v>
      </c>
      <c r="AK1067" s="29">
        <v>1.6378308487219329E-7</v>
      </c>
      <c r="AL1067" s="29">
        <v>2.4742575988057069E-6</v>
      </c>
      <c r="AM1067" s="29">
        <v>3.1932550825786166E-8</v>
      </c>
      <c r="AN1067" s="29">
        <v>1.3391070474710887E-8</v>
      </c>
      <c r="AO1067" s="29">
        <v>1.5966276123435819E-7</v>
      </c>
      <c r="AP1067" s="29">
        <v>9.3737490658440947E-8</v>
      </c>
      <c r="AQ1067" s="29">
        <v>4.8516875494897249E-7</v>
      </c>
    </row>
    <row r="1068" spans="1:43" x14ac:dyDescent="0.25">
      <c r="A1068" s="38" t="s">
        <v>88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89</v>
      </c>
      <c r="B1069" s="38" t="s">
        <v>37</v>
      </c>
      <c r="C1069" s="38" t="s">
        <v>144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90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91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92</v>
      </c>
      <c r="B1072" s="38" t="s">
        <v>40</v>
      </c>
      <c r="C1072" s="38" t="s">
        <v>144</v>
      </c>
      <c r="D1072" s="29">
        <v>5.029241947340779E-7</v>
      </c>
      <c r="E1072" s="29">
        <v>3.3012460676218325E-7</v>
      </c>
      <c r="F1072" s="29">
        <v>5.2097789193794597E-7</v>
      </c>
      <c r="G1072" s="29">
        <v>1.7473391267230909E-7</v>
      </c>
      <c r="H1072" s="29">
        <v>6.4477462258238916E-10</v>
      </c>
      <c r="I1072" s="29">
        <v>3.8686476244720325E-9</v>
      </c>
      <c r="J1072" s="29">
        <v>5.1581969806591133E-9</v>
      </c>
      <c r="K1072" s="29">
        <v>6.7701336092795827E-8</v>
      </c>
      <c r="L1072" s="29">
        <v>3.8686476244720325E-9</v>
      </c>
      <c r="M1072" s="29">
        <v>0</v>
      </c>
      <c r="N1072" s="29">
        <v>1.0316393961318227E-8</v>
      </c>
      <c r="O1072" s="29">
        <v>7.0925207928951295E-9</v>
      </c>
      <c r="P1072" s="29">
        <v>1.2895492451647783E-9</v>
      </c>
      <c r="Q1072" s="29">
        <v>7.0925207928951295E-9</v>
      </c>
      <c r="R1072" s="29">
        <v>1.1605943761594517E-8</v>
      </c>
      <c r="S1072" s="29">
        <v>1.8311598637410498E-7</v>
      </c>
      <c r="T1072" s="29">
        <v>3.2238729463784921E-9</v>
      </c>
      <c r="U1072" s="29">
        <v>1.8698463222222017E-8</v>
      </c>
      <c r="V1072" s="29">
        <v>1.2895492451647783E-9</v>
      </c>
      <c r="W1072" s="29">
        <v>1.8698463222222017E-8</v>
      </c>
      <c r="X1072" s="29">
        <v>1.618384288804009E-7</v>
      </c>
      <c r="Y1072" s="29">
        <v>2.1922335946555904E-8</v>
      </c>
      <c r="Z1072" s="29">
        <v>6.7701336092795827E-8</v>
      </c>
      <c r="AA1072" s="29">
        <v>3.3141415656245954E-7</v>
      </c>
      <c r="AB1072" s="29">
        <v>1.0316393961318227E-8</v>
      </c>
      <c r="AC1072" s="29">
        <v>0</v>
      </c>
      <c r="AD1072" s="29">
        <v>2.0955175727976894E-7</v>
      </c>
      <c r="AE1072" s="29">
        <v>0</v>
      </c>
      <c r="AF1072" s="29">
        <v>4.5134225246101778E-9</v>
      </c>
      <c r="AG1072" s="29">
        <v>3.861555342155043E-6</v>
      </c>
      <c r="AH1072" s="29">
        <v>0</v>
      </c>
      <c r="AI1072" s="29">
        <v>9.2912023319513537E-7</v>
      </c>
      <c r="AJ1072" s="29">
        <v>3.933125114485847E-8</v>
      </c>
      <c r="AK1072" s="29">
        <v>3.9202296875373577E-7</v>
      </c>
      <c r="AL1072" s="29">
        <v>9.2783068339485908E-7</v>
      </c>
      <c r="AM1072" s="29">
        <v>9.1454830908332951E-6</v>
      </c>
      <c r="AN1072" s="29">
        <v>8.962367559206541E-8</v>
      </c>
      <c r="AO1072" s="29">
        <v>2.1922335946555904E-8</v>
      </c>
      <c r="AP1072" s="29">
        <v>5.2226744173822226E-7</v>
      </c>
      <c r="AQ1072" s="29">
        <v>3.8840578781673685E-5</v>
      </c>
    </row>
    <row r="1073" spans="1:43" x14ac:dyDescent="0.25">
      <c r="A1073" s="38" t="s">
        <v>93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94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95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96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97</v>
      </c>
      <c r="B1077" s="38" t="s">
        <v>45</v>
      </c>
      <c r="C1077" s="38" t="s">
        <v>144</v>
      </c>
      <c r="D1077" s="29">
        <v>3.5222811334278958E-8</v>
      </c>
      <c r="E1077" s="29">
        <v>2.2067303540040939E-9</v>
      </c>
      <c r="F1077" s="29">
        <v>2.6056392599116407E-8</v>
      </c>
      <c r="G1077" s="29">
        <v>1.6711739192487585E-7</v>
      </c>
      <c r="H1077" s="29">
        <v>4.2437120484350999E-10</v>
      </c>
      <c r="I1077" s="29">
        <v>5.0924547911890272E-10</v>
      </c>
      <c r="J1077" s="29">
        <v>5.6016999927521738E-9</v>
      </c>
      <c r="K1077" s="29">
        <v>6.3655689608310695E-9</v>
      </c>
      <c r="L1077" s="29">
        <v>3.6495926281077118E-9</v>
      </c>
      <c r="M1077" s="29">
        <v>3.3949698607926848E-10</v>
      </c>
      <c r="N1077" s="29">
        <v>3.3949696387480799E-9</v>
      </c>
      <c r="O1077" s="29">
        <v>1.6974848193740399E-9</v>
      </c>
      <c r="P1077" s="29">
        <v>1.6974849303963424E-10</v>
      </c>
      <c r="Q1077" s="29">
        <v>0</v>
      </c>
      <c r="R1077" s="29">
        <v>1.0948777884323135E-8</v>
      </c>
      <c r="S1077" s="29">
        <v>7.7235563367139548E-7</v>
      </c>
      <c r="T1077" s="29">
        <v>7.638682464339297E-10</v>
      </c>
      <c r="U1077" s="29">
        <v>2.2831171619941415E-8</v>
      </c>
      <c r="V1077" s="29">
        <v>1.6126107116321009E-9</v>
      </c>
      <c r="W1077" s="29">
        <v>5.6865747666279276E-9</v>
      </c>
      <c r="X1077" s="29">
        <v>5.6865747666279276E-9</v>
      </c>
      <c r="Y1077" s="29">
        <v>2.1642932779286639E-8</v>
      </c>
      <c r="Z1077" s="29">
        <v>1.0100035474636115E-8</v>
      </c>
      <c r="AA1077" s="29">
        <v>1.0269784134209203E-8</v>
      </c>
      <c r="AB1077" s="29">
        <v>0</v>
      </c>
      <c r="AC1077" s="29">
        <v>1.6974849303963424E-10</v>
      </c>
      <c r="AD1077" s="29">
        <v>2.3764787915325769E-9</v>
      </c>
      <c r="AE1077" s="29">
        <v>0</v>
      </c>
      <c r="AF1077" s="29">
        <v>1.6974849303963424E-10</v>
      </c>
      <c r="AG1077" s="29">
        <v>5.0924547911890272E-10</v>
      </c>
      <c r="AH1077" s="29">
        <v>0</v>
      </c>
      <c r="AI1077" s="29">
        <v>0</v>
      </c>
      <c r="AJ1077" s="29">
        <v>4.2437120484350999E-10</v>
      </c>
      <c r="AK1077" s="29">
        <v>3.1403470934776578E-9</v>
      </c>
      <c r="AL1077" s="29">
        <v>2.7059606964030536E-6</v>
      </c>
      <c r="AM1077" s="29">
        <v>1.5319801605073735E-7</v>
      </c>
      <c r="AN1077" s="29">
        <v>1.5141566223064729E-7</v>
      </c>
      <c r="AO1077" s="29">
        <v>1.9945447604641231E-7</v>
      </c>
      <c r="AP1077" s="29">
        <v>4.0400141898544462E-8</v>
      </c>
      <c r="AQ1077" s="29">
        <v>1.3828561122863903E-6</v>
      </c>
    </row>
    <row r="1078" spans="1:43" x14ac:dyDescent="0.25">
      <c r="A1078" s="38" t="s">
        <v>98</v>
      </c>
      <c r="B1078" s="38" t="s">
        <v>46</v>
      </c>
      <c r="C1078" s="38" t="s">
        <v>144</v>
      </c>
      <c r="D1078" s="29">
        <v>7.4941270966633056E-9</v>
      </c>
      <c r="E1078" s="29">
        <v>1.086648460102424E-8</v>
      </c>
      <c r="F1078" s="29">
        <v>5.6930383607323165E-7</v>
      </c>
      <c r="G1078" s="29">
        <v>4.6963190669657706E-8</v>
      </c>
      <c r="H1078" s="29">
        <v>8.3268079931198002E-11</v>
      </c>
      <c r="I1078" s="29">
        <v>2.5396762470819567E-9</v>
      </c>
      <c r="J1078" s="29">
        <v>6.4949094991106904E-9</v>
      </c>
      <c r="K1078" s="29">
        <v>7.577394711688612E-9</v>
      </c>
      <c r="L1078" s="29">
        <v>7.9104672812135846E-10</v>
      </c>
      <c r="M1078" s="29">
        <v>4.1634039965599001E-11</v>
      </c>
      <c r="N1078" s="29">
        <v>7.4941269856410031E-10</v>
      </c>
      <c r="O1078" s="29">
        <v>3.7470634928205016E-10</v>
      </c>
      <c r="P1078" s="29">
        <v>4.1634039965599001E-11</v>
      </c>
      <c r="Q1078" s="29">
        <v>0</v>
      </c>
      <c r="R1078" s="29">
        <v>1.7736100588194859E-8</v>
      </c>
      <c r="S1078" s="29">
        <v>6.3841633846095647E-7</v>
      </c>
      <c r="T1078" s="29">
        <v>1.66536159862396E-10</v>
      </c>
      <c r="U1078" s="29">
        <v>5.3291571155966722E-9</v>
      </c>
      <c r="V1078" s="29">
        <v>3.3307231972479201E-10</v>
      </c>
      <c r="W1078" s="29">
        <v>4.7462802577058483E-9</v>
      </c>
      <c r="X1078" s="29">
        <v>3.9427433762284636E-8</v>
      </c>
      <c r="Y1078" s="29">
        <v>5.2042543607910829E-9</v>
      </c>
      <c r="Z1078" s="29">
        <v>5.2042543607910829E-9</v>
      </c>
      <c r="AA1078" s="29">
        <v>2.2066040106238916E-9</v>
      </c>
      <c r="AB1078" s="29">
        <v>4.4132080212477831E-9</v>
      </c>
      <c r="AC1078" s="29">
        <v>4.1634039965599001E-11</v>
      </c>
      <c r="AD1078" s="29">
        <v>3.4764422451871724E-8</v>
      </c>
      <c r="AE1078" s="29">
        <v>0</v>
      </c>
      <c r="AF1078" s="29">
        <v>3.0392846017690545E-9</v>
      </c>
      <c r="AG1078" s="29">
        <v>8.3268079931198002E-11</v>
      </c>
      <c r="AH1078" s="29">
        <v>0</v>
      </c>
      <c r="AI1078" s="29">
        <v>0</v>
      </c>
      <c r="AJ1078" s="29">
        <v>1.2490211642735005E-10</v>
      </c>
      <c r="AK1078" s="29">
        <v>1.682015060566755E-8</v>
      </c>
      <c r="AL1078" s="29">
        <v>1.3947402344172133E-8</v>
      </c>
      <c r="AM1078" s="29">
        <v>1.9300707663205685E-6</v>
      </c>
      <c r="AN1078" s="29">
        <v>2.2565647128658384E-8</v>
      </c>
      <c r="AO1078" s="29">
        <v>5.6830462114021429E-8</v>
      </c>
      <c r="AP1078" s="29">
        <v>1.7523765905025357E-7</v>
      </c>
      <c r="AQ1078" s="29">
        <v>9.4147043228076654E-7</v>
      </c>
    </row>
    <row r="1079" spans="1:43" x14ac:dyDescent="0.25">
      <c r="A1079" s="38" t="s">
        <v>99</v>
      </c>
      <c r="B1079" s="38" t="s">
        <v>47</v>
      </c>
      <c r="C1079" s="38" t="s">
        <v>144</v>
      </c>
      <c r="D1079" s="29">
        <v>1.2256550219191809E-9</v>
      </c>
      <c r="E1079" s="29">
        <v>1.8793375744508012E-9</v>
      </c>
      <c r="F1079" s="29">
        <v>2.6011122145064292E-8</v>
      </c>
      <c r="G1079" s="29">
        <v>1.3781809471424822E-8</v>
      </c>
      <c r="H1079" s="29">
        <v>1.3618388534919479E-11</v>
      </c>
      <c r="I1079" s="29">
        <v>2.7236777069838958E-11</v>
      </c>
      <c r="J1079" s="29">
        <v>3.8812406621957507E-9</v>
      </c>
      <c r="K1079" s="29">
        <v>5.5699209688953033E-9</v>
      </c>
      <c r="L1079" s="29">
        <v>1.4026940720057723E-9</v>
      </c>
      <c r="M1079" s="29">
        <v>2.7236777069838958E-11</v>
      </c>
      <c r="N1079" s="29">
        <v>1.5797331220923638E-9</v>
      </c>
      <c r="O1079" s="29">
        <v>8.7157686623484665E-10</v>
      </c>
      <c r="P1079" s="29">
        <v>1.3618388534919479E-11</v>
      </c>
      <c r="Q1079" s="29">
        <v>0</v>
      </c>
      <c r="R1079" s="29">
        <v>4.5076866683757544E-9</v>
      </c>
      <c r="S1079" s="29">
        <v>3.9289052011781678E-8</v>
      </c>
      <c r="T1079" s="29">
        <v>2.7236777069838958E-11</v>
      </c>
      <c r="U1079" s="29">
        <v>9.6826742179700886E-9</v>
      </c>
      <c r="V1079" s="29">
        <v>1.1847998138136973E-9</v>
      </c>
      <c r="W1079" s="29">
        <v>1.9065744816249008E-10</v>
      </c>
      <c r="X1079" s="29">
        <v>1.5252595852999207E-9</v>
      </c>
      <c r="Y1079" s="29">
        <v>2.7236777069838958E-11</v>
      </c>
      <c r="Z1079" s="29">
        <v>8.8519530594410867E-10</v>
      </c>
      <c r="AA1079" s="29">
        <v>2.3695996276273945E-9</v>
      </c>
      <c r="AB1079" s="29">
        <v>0</v>
      </c>
      <c r="AC1079" s="29">
        <v>1.3618388534919479E-11</v>
      </c>
      <c r="AD1079" s="29">
        <v>1.7976273802844389E-9</v>
      </c>
      <c r="AE1079" s="29">
        <v>0</v>
      </c>
      <c r="AF1079" s="29">
        <v>1.3618388534919479E-11</v>
      </c>
      <c r="AG1079" s="29">
        <v>2.7236777069838958E-11</v>
      </c>
      <c r="AH1079" s="29">
        <v>0</v>
      </c>
      <c r="AI1079" s="29">
        <v>0</v>
      </c>
      <c r="AJ1079" s="29">
        <v>1.1439447167305161E-9</v>
      </c>
      <c r="AK1079" s="29">
        <v>2.9279534352610881E-9</v>
      </c>
      <c r="AL1079" s="29">
        <v>1.2692337847397539E-8</v>
      </c>
      <c r="AM1079" s="29">
        <v>4.1740360501307805E-8</v>
      </c>
      <c r="AN1079" s="29">
        <v>1.4401445014300407E-7</v>
      </c>
      <c r="AO1079" s="29">
        <v>1.4051452978947054E-7</v>
      </c>
      <c r="AP1079" s="29">
        <v>3.0235545978030132E-7</v>
      </c>
      <c r="AQ1079" s="29">
        <v>5.8096048860534211E-7</v>
      </c>
    </row>
    <row r="1080" spans="1:43" x14ac:dyDescent="0.25">
      <c r="A1080" s="38" t="s">
        <v>100</v>
      </c>
      <c r="B1080" s="38" t="s">
        <v>48</v>
      </c>
      <c r="C1080" s="38" t="s">
        <v>144</v>
      </c>
      <c r="D1080" s="29">
        <v>1.4080424080020748E-6</v>
      </c>
      <c r="E1080" s="29">
        <v>2.3550712739961455E-6</v>
      </c>
      <c r="F1080" s="29">
        <v>4.7247781367332209E-6</v>
      </c>
      <c r="G1080" s="29">
        <v>1.0031310921476688E-5</v>
      </c>
      <c r="H1080" s="29">
        <v>3.4576007124087482E-7</v>
      </c>
      <c r="I1080" s="29">
        <v>4.8845470246305922E-7</v>
      </c>
      <c r="J1080" s="29">
        <v>1.0561842600509408E-6</v>
      </c>
      <c r="K1080" s="29">
        <v>3.4600400340423221E-6</v>
      </c>
      <c r="L1080" s="29">
        <v>3.9820341157792427E-7</v>
      </c>
      <c r="M1080" s="29">
        <v>0</v>
      </c>
      <c r="N1080" s="29">
        <v>7.5981847658113111E-7</v>
      </c>
      <c r="O1080" s="29">
        <v>5.5553340416736319E-7</v>
      </c>
      <c r="P1080" s="29">
        <v>4.7564881811013038E-8</v>
      </c>
      <c r="Q1080" s="29">
        <v>1.9086932923073618E-7</v>
      </c>
      <c r="R1080" s="29">
        <v>5.774863893748261E-7</v>
      </c>
      <c r="S1080" s="29">
        <v>1.2932768186146859E-5</v>
      </c>
      <c r="T1080" s="29">
        <v>1.5611037440521613E-7</v>
      </c>
      <c r="U1080" s="29">
        <v>7.3847519388436922E-7</v>
      </c>
      <c r="V1080" s="29">
        <v>2.9514617949644162E-7</v>
      </c>
      <c r="W1080" s="29">
        <v>9.5312697112603928E-7</v>
      </c>
      <c r="X1080" s="29">
        <v>9.0007387143486994E-7</v>
      </c>
      <c r="Y1080" s="29">
        <v>9.0983076006523333E-7</v>
      </c>
      <c r="Z1080" s="29">
        <v>1.028742985909048E-6</v>
      </c>
      <c r="AA1080" s="29">
        <v>1.0525253628657083E-6</v>
      </c>
      <c r="AB1080" s="29">
        <v>7.9884607373514882E-8</v>
      </c>
      <c r="AC1080" s="29">
        <v>0</v>
      </c>
      <c r="AD1080" s="29">
        <v>5.3236072972140391E-7</v>
      </c>
      <c r="AE1080" s="29">
        <v>0</v>
      </c>
      <c r="AF1080" s="29">
        <v>0</v>
      </c>
      <c r="AG1080" s="29">
        <v>1.3354754457850504E-7</v>
      </c>
      <c r="AH1080" s="29">
        <v>0</v>
      </c>
      <c r="AI1080" s="29">
        <v>1.3720638492031867E-7</v>
      </c>
      <c r="AJ1080" s="29">
        <v>2.3965381501511729E-7</v>
      </c>
      <c r="AK1080" s="29">
        <v>3.2179468689719215E-6</v>
      </c>
      <c r="AL1080" s="29">
        <v>4.0350869312533177E-6</v>
      </c>
      <c r="AM1080" s="29">
        <v>6.3072247939999215E-6</v>
      </c>
      <c r="AN1080" s="29">
        <v>1.5854959656280698E-6</v>
      </c>
      <c r="AO1080" s="29">
        <v>5.8762136177392676E-5</v>
      </c>
      <c r="AP1080" s="29">
        <v>2.8477945761551382E-6</v>
      </c>
      <c r="AQ1080" s="29">
        <v>5.0794413255061954E-5</v>
      </c>
    </row>
    <row r="1081" spans="1:43" x14ac:dyDescent="0.25">
      <c r="A1081" s="38" t="s">
        <v>101</v>
      </c>
      <c r="B1081" s="38" t="s">
        <v>49</v>
      </c>
      <c r="C1081" s="38" t="s">
        <v>144</v>
      </c>
      <c r="D1081" s="29">
        <v>4.9321420192427468E-6</v>
      </c>
      <c r="E1081" s="29">
        <v>3.2816481621011917E-7</v>
      </c>
      <c r="F1081" s="29">
        <v>3.9204514905577525E-6</v>
      </c>
      <c r="G1081" s="29">
        <v>1.3756935913988855E-5</v>
      </c>
      <c r="H1081" s="29">
        <v>6.2852933524482069E-8</v>
      </c>
      <c r="I1081" s="29">
        <v>7.7357455552373722E-8</v>
      </c>
      <c r="J1081" s="29">
        <v>8.1708810739655746E-7</v>
      </c>
      <c r="K1081" s="29">
        <v>9.6092458079510834E-7</v>
      </c>
      <c r="L1081" s="29">
        <v>5.1914099685745896E-7</v>
      </c>
      <c r="M1081" s="29">
        <v>4.7744052267262305E-8</v>
      </c>
      <c r="N1081" s="29">
        <v>4.9315377737002564E-7</v>
      </c>
      <c r="O1081" s="29">
        <v>2.4778557872195961E-7</v>
      </c>
      <c r="P1081" s="29">
        <v>2.719597880229685E-8</v>
      </c>
      <c r="Q1081" s="29">
        <v>9.0653271556107029E-9</v>
      </c>
      <c r="R1081" s="29">
        <v>4.2177944123977795E-6</v>
      </c>
      <c r="S1081" s="29">
        <v>4.9955992835748475E-6</v>
      </c>
      <c r="T1081" s="29">
        <v>1.0636649960815703E-7</v>
      </c>
      <c r="U1081" s="29">
        <v>1.3392509572440758E-6</v>
      </c>
      <c r="V1081" s="29">
        <v>2.3509413438205229E-7</v>
      </c>
      <c r="W1081" s="29">
        <v>8.1587938893790124E-7</v>
      </c>
      <c r="X1081" s="29">
        <v>8.4670148225995945E-7</v>
      </c>
      <c r="Y1081" s="29">
        <v>1.0334471767237119E-7</v>
      </c>
      <c r="Z1081" s="29">
        <v>8.5516245462713414E-7</v>
      </c>
      <c r="AA1081" s="29">
        <v>1.4540784150085528E-6</v>
      </c>
      <c r="AB1081" s="29">
        <v>6.043551215029197E-10</v>
      </c>
      <c r="AC1081" s="29">
        <v>3.021775540901217E-8</v>
      </c>
      <c r="AD1081" s="29">
        <v>3.7772196037622052E-7</v>
      </c>
      <c r="AE1081" s="29">
        <v>0</v>
      </c>
      <c r="AF1081" s="29">
        <v>3.021775540901217E-8</v>
      </c>
      <c r="AG1081" s="29">
        <v>7.433568072201524E-8</v>
      </c>
      <c r="AH1081" s="29">
        <v>0</v>
      </c>
      <c r="AI1081" s="29">
        <v>1.2087102430058394E-9</v>
      </c>
      <c r="AJ1081" s="29">
        <v>1.0334471767237119E-7</v>
      </c>
      <c r="AK1081" s="29">
        <v>4.6293601485558611E-7</v>
      </c>
      <c r="AL1081" s="29">
        <v>9.261741979571525E-6</v>
      </c>
      <c r="AM1081" s="29">
        <v>2.1999128875904717E-5</v>
      </c>
      <c r="AN1081" s="29">
        <v>7.1936387939786073E-6</v>
      </c>
      <c r="AO1081" s="29">
        <v>3.1807210234546801E-6</v>
      </c>
      <c r="AP1081" s="29">
        <v>8.3842187450500205E-6</v>
      </c>
      <c r="AQ1081" s="29">
        <v>2.9264687327668071E-5</v>
      </c>
    </row>
    <row r="1082" spans="1:43" x14ac:dyDescent="0.25">
      <c r="A1082" s="38" t="s">
        <v>102</v>
      </c>
      <c r="B1082" s="38" t="s">
        <v>50</v>
      </c>
      <c r="C1082" s="38" t="s">
        <v>144</v>
      </c>
      <c r="D1082" s="29">
        <v>5.1982706139597212E-8</v>
      </c>
      <c r="E1082" s="29">
        <v>4.5948942428708506E-9</v>
      </c>
      <c r="F1082" s="29">
        <v>3.9942321450325835E-8</v>
      </c>
      <c r="G1082" s="29">
        <v>1.3020449785017263E-7</v>
      </c>
      <c r="H1082" s="29">
        <v>9.026897007657908E-10</v>
      </c>
      <c r="I1082" s="29">
        <v>2.1922463844248341E-9</v>
      </c>
      <c r="J1082" s="29">
        <v>7.5880226546587437E-9</v>
      </c>
      <c r="K1082" s="29">
        <v>1.1809624389513829E-8</v>
      </c>
      <c r="L1082" s="29">
        <v>6.5224416978537647E-9</v>
      </c>
      <c r="M1082" s="29">
        <v>4.4116410524708272E-10</v>
      </c>
      <c r="N1082" s="29">
        <v>4.8867412338893246E-9</v>
      </c>
      <c r="O1082" s="29">
        <v>2.511241881109072E-9</v>
      </c>
      <c r="P1082" s="29">
        <v>2.8505989235760865E-10</v>
      </c>
      <c r="Q1082" s="29">
        <v>1.2216852529611799E-10</v>
      </c>
      <c r="R1082" s="29">
        <v>2.2037845326394745E-8</v>
      </c>
      <c r="S1082" s="29">
        <v>5.2220258339730208E-8</v>
      </c>
      <c r="T1082" s="29">
        <v>1.2827695572426023E-9</v>
      </c>
      <c r="U1082" s="29">
        <v>1.2671590887691764E-8</v>
      </c>
      <c r="V1082" s="29">
        <v>1.5596848257359852E-8</v>
      </c>
      <c r="W1082" s="29">
        <v>8.2395885669939162E-9</v>
      </c>
      <c r="X1082" s="29">
        <v>8.5042861641682066E-9</v>
      </c>
      <c r="Y1082" s="29">
        <v>1.3682874389076005E-8</v>
      </c>
      <c r="Z1082" s="29">
        <v>8.0970590232709583E-9</v>
      </c>
      <c r="AA1082" s="29">
        <v>2.2085355766421344E-8</v>
      </c>
      <c r="AB1082" s="29">
        <v>8.8232823824974105E-11</v>
      </c>
      <c r="AC1082" s="29">
        <v>2.9184704652962523E-10</v>
      </c>
      <c r="AD1082" s="29">
        <v>5.884450704485289E-9</v>
      </c>
      <c r="AE1082" s="29">
        <v>0</v>
      </c>
      <c r="AF1082" s="29">
        <v>3.0542132711808279E-10</v>
      </c>
      <c r="AG1082" s="29">
        <v>7.9002306918596332E-9</v>
      </c>
      <c r="AH1082" s="29">
        <v>0</v>
      </c>
      <c r="AI1082" s="29">
        <v>2.5044548657149335E-9</v>
      </c>
      <c r="AJ1082" s="29">
        <v>1.737507915322567E-9</v>
      </c>
      <c r="AK1082" s="29">
        <v>5.1175037540929225E-9</v>
      </c>
      <c r="AL1082" s="29">
        <v>9.9743814985231438E-8</v>
      </c>
      <c r="AM1082" s="29">
        <v>2.2225168549994123E-7</v>
      </c>
      <c r="AN1082" s="29">
        <v>6.2489199592619116E-8</v>
      </c>
      <c r="AO1082" s="29">
        <v>2.5716476059756133E-8</v>
      </c>
      <c r="AP1082" s="29">
        <v>1.3921103914071864E-7</v>
      </c>
      <c r="AQ1082" s="29">
        <v>4.1417166585233645E-7</v>
      </c>
    </row>
    <row r="1083" spans="1:43" x14ac:dyDescent="0.25">
      <c r="A1083" s="38" t="s">
        <v>63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64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65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66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67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68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69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70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71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72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73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74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75</v>
      </c>
      <c r="B1095" s="38" t="s">
        <v>23</v>
      </c>
      <c r="C1095" s="38" t="s">
        <v>145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76</v>
      </c>
      <c r="B1096" s="38" t="s">
        <v>24</v>
      </c>
      <c r="C1096" s="38" t="s">
        <v>145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77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78</v>
      </c>
      <c r="B1098" s="38" t="s">
        <v>26</v>
      </c>
      <c r="C1098" s="38" t="s">
        <v>145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</row>
    <row r="1099" spans="1:43" x14ac:dyDescent="0.25">
      <c r="A1099" s="38" t="s">
        <v>79</v>
      </c>
      <c r="B1099" s="38" t="s">
        <v>27</v>
      </c>
      <c r="C1099" s="38" t="s">
        <v>145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0</v>
      </c>
      <c r="AD1099" s="29">
        <v>0</v>
      </c>
      <c r="AE1099" s="29">
        <v>0</v>
      </c>
      <c r="AF1099" s="29">
        <v>0</v>
      </c>
      <c r="AG1099" s="29">
        <v>0</v>
      </c>
      <c r="AH1099" s="29">
        <v>0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0</v>
      </c>
      <c r="AO1099" s="29">
        <v>0</v>
      </c>
      <c r="AP1099" s="29">
        <v>0</v>
      </c>
      <c r="AQ1099" s="29">
        <v>0</v>
      </c>
    </row>
    <row r="1100" spans="1:43" x14ac:dyDescent="0.25">
      <c r="A1100" s="38" t="s">
        <v>80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81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82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83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84</v>
      </c>
      <c r="B1104" s="38" t="s">
        <v>32</v>
      </c>
      <c r="C1104" s="38" t="s">
        <v>145</v>
      </c>
      <c r="D1104" s="29">
        <v>9.0834626462310553E-5</v>
      </c>
      <c r="E1104" s="29">
        <v>5.1472958875820041E-4</v>
      </c>
      <c r="F1104" s="29">
        <v>4.0644571185112E-2</v>
      </c>
      <c r="G1104" s="29">
        <v>1.2229032814502716E-2</v>
      </c>
      <c r="H1104" s="29">
        <v>3.3642454582150094E-6</v>
      </c>
      <c r="I1104" s="29">
        <v>2.6913963665720075E-5</v>
      </c>
      <c r="J1104" s="29">
        <v>5.4500775877386332E-4</v>
      </c>
      <c r="K1104" s="29">
        <v>5.76407415792346E-4</v>
      </c>
      <c r="L1104" s="29">
        <v>2.3549719116999768E-5</v>
      </c>
      <c r="M1104" s="29">
        <v>0</v>
      </c>
      <c r="N1104" s="29">
        <v>7.7377640991471708E-5</v>
      </c>
      <c r="O1104" s="29">
        <v>5.1585098844952881E-5</v>
      </c>
      <c r="P1104" s="29">
        <v>1.1214151527383365E-5</v>
      </c>
      <c r="Q1104" s="29">
        <v>1.3344841136131436E-4</v>
      </c>
      <c r="R1104" s="29">
        <v>2.7474670787341893E-4</v>
      </c>
      <c r="S1104" s="29">
        <v>7.1840099990367889E-2</v>
      </c>
      <c r="T1104" s="29">
        <v>2.1306888811523095E-5</v>
      </c>
      <c r="U1104" s="29">
        <v>1.9849048112519085E-4</v>
      </c>
      <c r="V1104" s="29">
        <v>1.0092736374645028E-5</v>
      </c>
      <c r="W1104" s="29">
        <v>8.7470383732579648E-5</v>
      </c>
      <c r="X1104" s="29">
        <v>1.7157651018351316E-3</v>
      </c>
      <c r="Y1104" s="29">
        <v>4.1650481522083282E-2</v>
      </c>
      <c r="Z1104" s="29">
        <v>1.5699812138336711E-5</v>
      </c>
      <c r="AA1104" s="29">
        <v>0.1814999133348465</v>
      </c>
      <c r="AB1104" s="29">
        <v>6.5827072830870748E-4</v>
      </c>
      <c r="AC1104" s="29">
        <v>2.1867596660740674E-4</v>
      </c>
      <c r="AD1104" s="29">
        <v>2.0622825250029564E-2</v>
      </c>
      <c r="AE1104" s="29">
        <v>0</v>
      </c>
      <c r="AF1104" s="29">
        <v>3.5548859159462154E-4</v>
      </c>
      <c r="AG1104" s="29">
        <v>5.5880118161439896E-3</v>
      </c>
      <c r="AH1104" s="29">
        <v>0</v>
      </c>
      <c r="AI1104" s="29">
        <v>6.843996699899435E-3</v>
      </c>
      <c r="AJ1104" s="29">
        <v>3.593014320358634E-3</v>
      </c>
      <c r="AK1104" s="29">
        <v>1.6709085321053863E-4</v>
      </c>
      <c r="AL1104" s="29">
        <v>0.10474354028701782</v>
      </c>
      <c r="AM1104" s="29">
        <v>3.1399624276673421E-5</v>
      </c>
      <c r="AN1104" s="29">
        <v>1.5699812138336711E-5</v>
      </c>
      <c r="AO1104" s="29">
        <v>1.6260519623756409E-4</v>
      </c>
      <c r="AP1104" s="29">
        <v>2.6252330280840397E-3</v>
      </c>
      <c r="AQ1104" s="29">
        <v>4.1896067559719086E-3</v>
      </c>
    </row>
    <row r="1105" spans="1:43" x14ac:dyDescent="0.25">
      <c r="A1105" s="38" t="s">
        <v>85</v>
      </c>
      <c r="B1105" s="38" t="s">
        <v>33</v>
      </c>
      <c r="C1105" s="38" t="s">
        <v>145</v>
      </c>
      <c r="D1105" s="29">
        <v>0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0</v>
      </c>
      <c r="AD1105" s="29">
        <v>0</v>
      </c>
      <c r="AE1105" s="29">
        <v>0</v>
      </c>
      <c r="AF1105" s="29">
        <v>0</v>
      </c>
      <c r="AG1105" s="29">
        <v>0</v>
      </c>
      <c r="AH1105" s="29">
        <v>0</v>
      </c>
      <c r="AI1105" s="29">
        <v>0</v>
      </c>
      <c r="AJ1105" s="29">
        <v>0</v>
      </c>
      <c r="AK1105" s="29">
        <v>0</v>
      </c>
      <c r="AL1105" s="29">
        <v>0</v>
      </c>
      <c r="AM1105" s="29">
        <v>0</v>
      </c>
      <c r="AN1105" s="29">
        <v>0</v>
      </c>
      <c r="AO1105" s="29">
        <v>0</v>
      </c>
      <c r="AP1105" s="29">
        <v>0</v>
      </c>
      <c r="AQ1105" s="29">
        <v>0</v>
      </c>
    </row>
    <row r="1106" spans="1:43" ht="30" x14ac:dyDescent="0.25">
      <c r="A1106" s="38" t="s">
        <v>86</v>
      </c>
      <c r="B1106" s="38" t="s">
        <v>34</v>
      </c>
      <c r="C1106" s="38" t="s">
        <v>145</v>
      </c>
      <c r="D1106" s="29">
        <v>0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29">
        <v>0</v>
      </c>
      <c r="AI1106" s="29">
        <v>0</v>
      </c>
      <c r="AJ1106" s="29">
        <v>0</v>
      </c>
      <c r="AK1106" s="29">
        <v>0</v>
      </c>
      <c r="AL1106" s="29">
        <v>0</v>
      </c>
      <c r="AM1106" s="29">
        <v>0</v>
      </c>
      <c r="AN1106" s="29">
        <v>0</v>
      </c>
      <c r="AO1106" s="29">
        <v>0</v>
      </c>
      <c r="AP1106" s="29">
        <v>0</v>
      </c>
      <c r="AQ1106" s="29">
        <v>0</v>
      </c>
    </row>
    <row r="1107" spans="1:43" ht="30" x14ac:dyDescent="0.25">
      <c r="A1107" s="38" t="s">
        <v>87</v>
      </c>
      <c r="B1107" s="38" t="s">
        <v>35</v>
      </c>
      <c r="C1107" s="38" t="s">
        <v>145</v>
      </c>
      <c r="D1107" s="29">
        <v>0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29">
        <v>0</v>
      </c>
      <c r="AI1107" s="29">
        <v>0</v>
      </c>
      <c r="AJ1107" s="29">
        <v>0</v>
      </c>
      <c r="AK1107" s="29">
        <v>0</v>
      </c>
      <c r="AL1107" s="29">
        <v>0</v>
      </c>
      <c r="AM1107" s="29">
        <v>0</v>
      </c>
      <c r="AN1107" s="29">
        <v>0</v>
      </c>
      <c r="AO1107" s="29">
        <v>0</v>
      </c>
      <c r="AP1107" s="29">
        <v>0</v>
      </c>
      <c r="AQ1107" s="29">
        <v>0</v>
      </c>
    </row>
    <row r="1108" spans="1:43" x14ac:dyDescent="0.25">
      <c r="A1108" s="38" t="s">
        <v>88</v>
      </c>
      <c r="B1108" s="38" t="s">
        <v>36</v>
      </c>
      <c r="C1108" s="38" t="s">
        <v>145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89</v>
      </c>
      <c r="B1109" s="38" t="s">
        <v>37</v>
      </c>
      <c r="C1109" s="38" t="s">
        <v>145</v>
      </c>
      <c r="D1109" s="29">
        <v>0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0</v>
      </c>
      <c r="AD1109" s="29">
        <v>0</v>
      </c>
      <c r="AE1109" s="29">
        <v>0</v>
      </c>
      <c r="AF1109" s="29">
        <v>0</v>
      </c>
      <c r="AG1109" s="29">
        <v>0</v>
      </c>
      <c r="AH1109" s="29">
        <v>0</v>
      </c>
      <c r="AI1109" s="29">
        <v>0</v>
      </c>
      <c r="AJ1109" s="29">
        <v>0</v>
      </c>
      <c r="AK1109" s="29">
        <v>0</v>
      </c>
      <c r="AL1109" s="29">
        <v>0</v>
      </c>
      <c r="AM1109" s="29">
        <v>0</v>
      </c>
      <c r="AN1109" s="29">
        <v>0</v>
      </c>
      <c r="AO1109" s="29">
        <v>0</v>
      </c>
      <c r="AP1109" s="29">
        <v>0</v>
      </c>
      <c r="AQ1109" s="29">
        <v>0</v>
      </c>
    </row>
    <row r="1110" spans="1:43" x14ac:dyDescent="0.25">
      <c r="A1110" s="38" t="s">
        <v>90</v>
      </c>
      <c r="B1110" s="38" t="s">
        <v>38</v>
      </c>
      <c r="C1110" s="38" t="s">
        <v>145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91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92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93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94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95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96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97</v>
      </c>
      <c r="B1117" s="38" t="s">
        <v>45</v>
      </c>
      <c r="C1117" s="38" t="s">
        <v>145</v>
      </c>
      <c r="D1117" s="29">
        <v>3.8906437112018466E-5</v>
      </c>
      <c r="E1117" s="29">
        <v>2.4375117391173262E-6</v>
      </c>
      <c r="F1117" s="29">
        <v>2.8781387300114147E-5</v>
      </c>
      <c r="G1117" s="29">
        <v>1.8459463899489492E-4</v>
      </c>
      <c r="H1117" s="29">
        <v>4.6875223347342398E-7</v>
      </c>
      <c r="I1117" s="29">
        <v>5.6250269153679255E-7</v>
      </c>
      <c r="J1117" s="29">
        <v>6.1875298342783935E-6</v>
      </c>
      <c r="K1117" s="29">
        <v>7.031284440017771E-6</v>
      </c>
      <c r="L1117" s="29">
        <v>4.0312693272426259E-6</v>
      </c>
      <c r="M1117" s="29">
        <v>3.7500180383176485E-7</v>
      </c>
      <c r="N1117" s="29">
        <v>3.7500178677873919E-6</v>
      </c>
      <c r="O1117" s="29">
        <v>1.8750089338936959E-6</v>
      </c>
      <c r="P1117" s="29">
        <v>1.8750090191588242E-7</v>
      </c>
      <c r="Q1117" s="29">
        <v>0</v>
      </c>
      <c r="R1117" s="29">
        <v>1.2093808436475229E-5</v>
      </c>
      <c r="S1117" s="29">
        <v>8.5312908049672842E-4</v>
      </c>
      <c r="T1117" s="29">
        <v>8.4375409414860769E-7</v>
      </c>
      <c r="U1117" s="29">
        <v>2.5218871087417938E-5</v>
      </c>
      <c r="V1117" s="29">
        <v>1.7812585610954557E-6</v>
      </c>
      <c r="W1117" s="29">
        <v>6.281280548137147E-6</v>
      </c>
      <c r="X1117" s="29">
        <v>6.281280548137147E-6</v>
      </c>
      <c r="Y1117" s="29">
        <v>2.3906364731374197E-5</v>
      </c>
      <c r="Z1117" s="29">
        <v>1.1156304026371799E-5</v>
      </c>
      <c r="AA1117" s="29">
        <v>1.1343804544594605E-5</v>
      </c>
      <c r="AB1117" s="29">
        <v>0</v>
      </c>
      <c r="AC1117" s="29">
        <v>1.8750090191588242E-7</v>
      </c>
      <c r="AD1117" s="29">
        <v>2.6250124847138068E-6</v>
      </c>
      <c r="AE1117" s="29">
        <v>0</v>
      </c>
      <c r="AF1117" s="29">
        <v>1.8750090191588242E-7</v>
      </c>
      <c r="AG1117" s="29">
        <v>5.6250269153679255E-7</v>
      </c>
      <c r="AH1117" s="29">
        <v>0</v>
      </c>
      <c r="AI1117" s="29">
        <v>0</v>
      </c>
      <c r="AJ1117" s="29">
        <v>4.6875223347342398E-7</v>
      </c>
      <c r="AK1117" s="29">
        <v>3.4687668630795088E-6</v>
      </c>
      <c r="AL1117" s="29">
        <v>2.9889519792050123E-3</v>
      </c>
      <c r="AM1117" s="29">
        <v>1.6921956557780504E-4</v>
      </c>
      <c r="AN1117" s="29">
        <v>1.6725080786272883E-4</v>
      </c>
      <c r="AO1117" s="29">
        <v>2.20313566387631E-4</v>
      </c>
      <c r="AP1117" s="29">
        <v>4.4625216105487198E-5</v>
      </c>
      <c r="AQ1117" s="29">
        <v>1.5274761244654655E-3</v>
      </c>
    </row>
    <row r="1118" spans="1:43" x14ac:dyDescent="0.25">
      <c r="A1118" s="38" t="s">
        <v>98</v>
      </c>
      <c r="B1118" s="38" t="s">
        <v>46</v>
      </c>
      <c r="C1118" s="38" t="s">
        <v>145</v>
      </c>
      <c r="D1118" s="29">
        <v>8.2778678915929049E-6</v>
      </c>
      <c r="E1118" s="29">
        <v>1.2002908988506533E-5</v>
      </c>
      <c r="F1118" s="29">
        <v>6.2884204089641571E-4</v>
      </c>
      <c r="G1118" s="29">
        <v>5.1874638302251697E-5</v>
      </c>
      <c r="H1118" s="29">
        <v>9.1976311011876533E-8</v>
      </c>
      <c r="I1118" s="29">
        <v>2.8052775178366574E-6</v>
      </c>
      <c r="J1118" s="29">
        <v>7.1741519604984205E-6</v>
      </c>
      <c r="K1118" s="29">
        <v>8.3698441812884994E-6</v>
      </c>
      <c r="L1118" s="29">
        <v>8.7377497948182281E-7</v>
      </c>
      <c r="M1118" s="29">
        <v>4.5988155505938266E-8</v>
      </c>
      <c r="N1118" s="29">
        <v>8.2778683463402558E-7</v>
      </c>
      <c r="O1118" s="29">
        <v>4.1389341731701279E-7</v>
      </c>
      <c r="P1118" s="29">
        <v>4.5988155505938266E-8</v>
      </c>
      <c r="Q1118" s="29">
        <v>0</v>
      </c>
      <c r="R1118" s="29">
        <v>1.9590954252635129E-5</v>
      </c>
      <c r="S1118" s="29">
        <v>7.0518237771466374E-4</v>
      </c>
      <c r="T1118" s="29">
        <v>1.8395262202375307E-7</v>
      </c>
      <c r="U1118" s="29">
        <v>5.8864839047600981E-6</v>
      </c>
      <c r="V1118" s="29">
        <v>3.6790524404750613E-7</v>
      </c>
      <c r="W1118" s="29">
        <v>5.2426498768909369E-6</v>
      </c>
      <c r="X1118" s="29">
        <v>4.3550782720558345E-5</v>
      </c>
      <c r="Y1118" s="29">
        <v>5.7485190154693555E-6</v>
      </c>
      <c r="Z1118" s="29">
        <v>5.7485190154693555E-6</v>
      </c>
      <c r="AA1118" s="29">
        <v>2.4373723590542795E-6</v>
      </c>
      <c r="AB1118" s="29">
        <v>4.874744718108559E-6</v>
      </c>
      <c r="AC1118" s="29">
        <v>4.5988155505938266E-8</v>
      </c>
      <c r="AD1118" s="29">
        <v>3.8400110497605056E-5</v>
      </c>
      <c r="AE1118" s="29">
        <v>0</v>
      </c>
      <c r="AF1118" s="29">
        <v>3.3571352560102241E-6</v>
      </c>
      <c r="AG1118" s="29">
        <v>9.1976311011876533E-8</v>
      </c>
      <c r="AH1118" s="29">
        <v>0</v>
      </c>
      <c r="AI1118" s="29">
        <v>0</v>
      </c>
      <c r="AJ1118" s="29">
        <v>1.3796446296510112E-7</v>
      </c>
      <c r="AK1118" s="29">
        <v>1.8579214156488888E-5</v>
      </c>
      <c r="AL1118" s="29">
        <v>1.5406030797748826E-5</v>
      </c>
      <c r="AM1118" s="29">
        <v>2.1319189108908176E-3</v>
      </c>
      <c r="AN1118" s="29">
        <v>2.4925579054979607E-5</v>
      </c>
      <c r="AO1118" s="29">
        <v>6.27738336334005E-5</v>
      </c>
      <c r="AP1118" s="29">
        <v>1.9356413395144045E-4</v>
      </c>
      <c r="AQ1118" s="29">
        <v>1.0399301536381245E-3</v>
      </c>
    </row>
    <row r="1119" spans="1:43" x14ac:dyDescent="0.25">
      <c r="A1119" s="38" t="s">
        <v>99</v>
      </c>
      <c r="B1119" s="38" t="s">
        <v>47</v>
      </c>
      <c r="C1119" s="38" t="s">
        <v>145</v>
      </c>
      <c r="D1119" s="29">
        <v>1.3538349321606802E-6</v>
      </c>
      <c r="E1119" s="29">
        <v>2.0758800474141026E-6</v>
      </c>
      <c r="F1119" s="29">
        <v>2.8731385100400075E-5</v>
      </c>
      <c r="G1119" s="29">
        <v>1.5223120499285869E-5</v>
      </c>
      <c r="H1119" s="29">
        <v>1.5042608936255419E-8</v>
      </c>
      <c r="I1119" s="29">
        <v>3.0085217872510839E-8</v>
      </c>
      <c r="J1119" s="29">
        <v>4.2871438381553162E-6</v>
      </c>
      <c r="K1119" s="29">
        <v>6.1524278862634674E-6</v>
      </c>
      <c r="L1119" s="29">
        <v>1.5493889122808469E-6</v>
      </c>
      <c r="M1119" s="29">
        <v>3.0085217872510839E-8</v>
      </c>
      <c r="N1119" s="29">
        <v>1.7449427787141758E-6</v>
      </c>
      <c r="O1119" s="29">
        <v>9.6272697192034684E-7</v>
      </c>
      <c r="P1119" s="29">
        <v>1.5042608936255419E-8</v>
      </c>
      <c r="Q1119" s="29">
        <v>0</v>
      </c>
      <c r="R1119" s="29">
        <v>4.9791037781687919E-6</v>
      </c>
      <c r="S1119" s="29">
        <v>4.339792940299958E-5</v>
      </c>
      <c r="T1119" s="29">
        <v>3.0085217872510839E-8</v>
      </c>
      <c r="U1119" s="29">
        <v>1.069529571395833E-5</v>
      </c>
      <c r="V1119" s="29">
        <v>1.3087070556139224E-6</v>
      </c>
      <c r="W1119" s="29">
        <v>2.1059653931843059E-7</v>
      </c>
      <c r="X1119" s="29">
        <v>1.6847723145474447E-6</v>
      </c>
      <c r="Y1119" s="29">
        <v>3.0085217872510839E-8</v>
      </c>
      <c r="Z1119" s="29">
        <v>9.7776967322715791E-7</v>
      </c>
      <c r="AA1119" s="29">
        <v>2.6174141112278448E-6</v>
      </c>
      <c r="AB1119" s="29">
        <v>0</v>
      </c>
      <c r="AC1119" s="29">
        <v>1.5042608936255419E-8</v>
      </c>
      <c r="AD1119" s="29">
        <v>1.9856245216942625E-6</v>
      </c>
      <c r="AE1119" s="29">
        <v>0</v>
      </c>
      <c r="AF1119" s="29">
        <v>1.5042608936255419E-8</v>
      </c>
      <c r="AG1119" s="29">
        <v>3.0085217872510839E-8</v>
      </c>
      <c r="AH1119" s="29">
        <v>0</v>
      </c>
      <c r="AI1119" s="29">
        <v>0</v>
      </c>
      <c r="AJ1119" s="29">
        <v>1.2635792927540024E-6</v>
      </c>
      <c r="AK1119" s="29">
        <v>3.2341611131414538E-6</v>
      </c>
      <c r="AL1119" s="29">
        <v>1.40197125801933E-5</v>
      </c>
      <c r="AM1119" s="29">
        <v>4.6105596993584186E-5</v>
      </c>
      <c r="AN1119" s="29">
        <v>1.5907560009509325E-4</v>
      </c>
      <c r="AO1119" s="29">
        <v>1.5520965098403394E-4</v>
      </c>
      <c r="AP1119" s="29">
        <v>3.3397602965123951E-4</v>
      </c>
      <c r="AQ1119" s="29">
        <v>6.4171775011345744E-4</v>
      </c>
    </row>
    <row r="1120" spans="1:43" x14ac:dyDescent="0.25">
      <c r="A1120" s="38" t="s">
        <v>100</v>
      </c>
      <c r="B1120" s="38" t="s">
        <v>48</v>
      </c>
      <c r="C1120" s="38" t="s">
        <v>145</v>
      </c>
      <c r="D1120" s="29">
        <v>1.5552963595837355E-3</v>
      </c>
      <c r="E1120" s="29">
        <v>2.6013662572950125E-3</v>
      </c>
      <c r="F1120" s="29">
        <v>5.2188984118402004E-3</v>
      </c>
      <c r="G1120" s="29">
        <v>1.1080391705036163E-2</v>
      </c>
      <c r="H1120" s="29">
        <v>3.8191990461200476E-4</v>
      </c>
      <c r="I1120" s="29">
        <v>5.395376356318593E-4</v>
      </c>
      <c r="J1120" s="29">
        <v>1.1666406644508243E-3</v>
      </c>
      <c r="K1120" s="29">
        <v>3.8218933623284101E-3</v>
      </c>
      <c r="L1120" s="29">
        <v>4.3984779040329158E-4</v>
      </c>
      <c r="M1120" s="29">
        <v>0</v>
      </c>
      <c r="N1120" s="29">
        <v>8.3928077947348356E-4</v>
      </c>
      <c r="O1120" s="29">
        <v>6.1363144777715206E-4</v>
      </c>
      <c r="P1120" s="29">
        <v>5.2539246098604053E-5</v>
      </c>
      <c r="Q1120" s="29">
        <v>2.1083057799842209E-4</v>
      </c>
      <c r="R1120" s="29">
        <v>6.3788035186007619E-4</v>
      </c>
      <c r="S1120" s="29">
        <v>1.4285285957157612E-2</v>
      </c>
      <c r="T1120" s="29">
        <v>1.7243649926967919E-4</v>
      </c>
      <c r="U1120" s="29">
        <v>8.1570545444265008E-4</v>
      </c>
      <c r="V1120" s="29">
        <v>3.2601275597698987E-4</v>
      </c>
      <c r="W1120" s="29">
        <v>1.0528055718168616E-3</v>
      </c>
      <c r="X1120" s="29">
        <v>9.9420419428497553E-4</v>
      </c>
      <c r="Y1120" s="29">
        <v>1.0049814591184258E-3</v>
      </c>
      <c r="Z1120" s="29">
        <v>1.1363296071067452E-3</v>
      </c>
      <c r="AA1120" s="29">
        <v>1.1625991901382804E-3</v>
      </c>
      <c r="AB1120" s="29">
        <v>8.8238994067069143E-5</v>
      </c>
      <c r="AC1120" s="29">
        <v>0</v>
      </c>
      <c r="AD1120" s="29">
        <v>5.8803538559004664E-4</v>
      </c>
      <c r="AE1120" s="29">
        <v>0</v>
      </c>
      <c r="AF1120" s="29">
        <v>0</v>
      </c>
      <c r="AG1120" s="29">
        <v>1.4751403068657964E-4</v>
      </c>
      <c r="AH1120" s="29">
        <v>0</v>
      </c>
      <c r="AI1120" s="29">
        <v>1.5155551955103874E-4</v>
      </c>
      <c r="AJ1120" s="29">
        <v>2.6471697492524981E-4</v>
      </c>
      <c r="AK1120" s="29">
        <v>3.5544820129871368E-3</v>
      </c>
      <c r="AL1120" s="29">
        <v>4.4570793397724628E-3</v>
      </c>
      <c r="AM1120" s="29">
        <v>6.966838613152504E-3</v>
      </c>
      <c r="AN1120" s="29">
        <v>1.7513082129880786E-3</v>
      </c>
      <c r="AO1120" s="29">
        <v>6.490752100944519E-2</v>
      </c>
      <c r="AP1120" s="29">
        <v>3.1456190627068281E-3</v>
      </c>
      <c r="AQ1120" s="29">
        <v>5.6106526404619217E-2</v>
      </c>
    </row>
    <row r="1121" spans="1:43" x14ac:dyDescent="0.25">
      <c r="A1121" s="38" t="s">
        <v>101</v>
      </c>
      <c r="B1121" s="38" t="s">
        <v>49</v>
      </c>
      <c r="C1121" s="38" t="s">
        <v>145</v>
      </c>
      <c r="D1121" s="29">
        <v>5.4479488171637058E-3</v>
      </c>
      <c r="E1121" s="29">
        <v>3.6248454125598073E-4</v>
      </c>
      <c r="F1121" s="29">
        <v>4.3304553255438805E-3</v>
      </c>
      <c r="G1121" s="29">
        <v>1.5195645391941071E-2</v>
      </c>
      <c r="H1121" s="29">
        <v>6.9426139816641808E-5</v>
      </c>
      <c r="I1121" s="29">
        <v>8.5447551100514829E-5</v>
      </c>
      <c r="J1121" s="29">
        <v>9.0253975940868258E-4</v>
      </c>
      <c r="K1121" s="29">
        <v>1.0614187922328711E-3</v>
      </c>
      <c r="L1121" s="29">
        <v>5.7343312073498964E-4</v>
      </c>
      <c r="M1121" s="29">
        <v>5.2737159421667457E-5</v>
      </c>
      <c r="N1121" s="29">
        <v>5.4472812917083502E-4</v>
      </c>
      <c r="O1121" s="29">
        <v>2.7369917370378971E-4</v>
      </c>
      <c r="P1121" s="29">
        <v>3.0040155252208933E-5</v>
      </c>
      <c r="Q1121" s="29">
        <v>1.0013384780904744E-5</v>
      </c>
      <c r="R1121" s="29">
        <v>4.6588941477239132E-3</v>
      </c>
      <c r="S1121" s="29">
        <v>5.5180424824357033E-3</v>
      </c>
      <c r="T1121" s="29">
        <v>1.1749038094421849E-4</v>
      </c>
      <c r="U1121" s="29">
        <v>1.479310798458755E-3</v>
      </c>
      <c r="V1121" s="29">
        <v>2.5968044064939022E-4</v>
      </c>
      <c r="W1121" s="29">
        <v>9.0120465029031038E-4</v>
      </c>
      <c r="X1121" s="29">
        <v>9.3525013653561473E-4</v>
      </c>
      <c r="Y1121" s="29">
        <v>1.1415258632041514E-4</v>
      </c>
      <c r="Z1121" s="29">
        <v>9.4459595857188106E-4</v>
      </c>
      <c r="AA1121" s="29">
        <v>1.6061469214037061E-3</v>
      </c>
      <c r="AB1121" s="29">
        <v>6.675589929727721E-7</v>
      </c>
      <c r="AC1121" s="29">
        <v>3.3377949876012281E-5</v>
      </c>
      <c r="AD1121" s="29">
        <v>4.1722439345903695E-4</v>
      </c>
      <c r="AE1121" s="29">
        <v>0</v>
      </c>
      <c r="AF1121" s="29">
        <v>3.3377949876012281E-5</v>
      </c>
      <c r="AG1121" s="29">
        <v>8.2109756476711482E-5</v>
      </c>
      <c r="AH1121" s="29">
        <v>0</v>
      </c>
      <c r="AI1121" s="29">
        <v>1.3351179859455442E-6</v>
      </c>
      <c r="AJ1121" s="29">
        <v>1.1415258632041514E-4</v>
      </c>
      <c r="AK1121" s="29">
        <v>5.1135016838088632E-4</v>
      </c>
      <c r="AL1121" s="29">
        <v>1.0230341926217079E-2</v>
      </c>
      <c r="AM1121" s="29">
        <v>2.4299813434481621E-2</v>
      </c>
      <c r="AN1121" s="29">
        <v>7.9459547996520996E-3</v>
      </c>
      <c r="AO1121" s="29">
        <v>3.5133629571646452E-3</v>
      </c>
      <c r="AP1121" s="29">
        <v>9.2610465362668037E-3</v>
      </c>
      <c r="AQ1121" s="29">
        <v>3.2325208187103271E-2</v>
      </c>
    </row>
    <row r="1122" spans="1:43" x14ac:dyDescent="0.25">
      <c r="A1122" s="38" t="s">
        <v>102</v>
      </c>
      <c r="B1122" s="38" t="s">
        <v>50</v>
      </c>
      <c r="C1122" s="38" t="s">
        <v>145</v>
      </c>
      <c r="D1122" s="29">
        <v>5.7419092627242208E-5</v>
      </c>
      <c r="E1122" s="29">
        <v>5.0754315452650189E-6</v>
      </c>
      <c r="F1122" s="29">
        <v>4.4119515223428607E-5</v>
      </c>
      <c r="G1122" s="29">
        <v>1.4382138033397496E-4</v>
      </c>
      <c r="H1122" s="29">
        <v>9.9709359346888959E-7</v>
      </c>
      <c r="I1122" s="29">
        <v>2.4215130451921141E-6</v>
      </c>
      <c r="J1122" s="29">
        <v>8.3815839388989843E-6</v>
      </c>
      <c r="K1122" s="29">
        <v>1.3044683328189421E-5</v>
      </c>
      <c r="L1122" s="29">
        <v>7.2045631895889528E-6</v>
      </c>
      <c r="M1122" s="29">
        <v>4.8730134949437343E-7</v>
      </c>
      <c r="N1122" s="29">
        <v>5.3977996685716789E-6</v>
      </c>
      <c r="O1122" s="29">
        <v>2.7738694825529819E-6</v>
      </c>
      <c r="P1122" s="29">
        <v>3.1487167007071548E-7</v>
      </c>
      <c r="Q1122" s="29">
        <v>1.3494499739863386E-7</v>
      </c>
      <c r="R1122" s="29">
        <v>2.4342578399227932E-5</v>
      </c>
      <c r="S1122" s="29">
        <v>5.7681489124661312E-5</v>
      </c>
      <c r="T1122" s="29">
        <v>1.4169224868965102E-6</v>
      </c>
      <c r="U1122" s="29">
        <v>1.3996795132698026E-5</v>
      </c>
      <c r="V1122" s="29">
        <v>1.7227977878064848E-5</v>
      </c>
      <c r="W1122" s="29">
        <v>9.1012898337794468E-6</v>
      </c>
      <c r="X1122" s="29">
        <v>9.3936705525266007E-6</v>
      </c>
      <c r="Y1122" s="29">
        <v>1.5113839253899641E-5</v>
      </c>
      <c r="Z1122" s="29">
        <v>8.9438544819131494E-6</v>
      </c>
      <c r="AA1122" s="29">
        <v>2.4395058062509634E-5</v>
      </c>
      <c r="AB1122" s="29">
        <v>9.7460272741045628E-8</v>
      </c>
      <c r="AC1122" s="29">
        <v>3.223686064757203E-7</v>
      </c>
      <c r="AD1122" s="29">
        <v>6.499850769614568E-6</v>
      </c>
      <c r="AE1122" s="29">
        <v>0</v>
      </c>
      <c r="AF1122" s="29">
        <v>3.3736247928572993E-7</v>
      </c>
      <c r="AG1122" s="29">
        <v>8.7264425019384362E-6</v>
      </c>
      <c r="AH1122" s="29">
        <v>0</v>
      </c>
      <c r="AI1122" s="29">
        <v>2.7663725177262677E-6</v>
      </c>
      <c r="AJ1122" s="29">
        <v>1.9192177660443122E-6</v>
      </c>
      <c r="AK1122" s="29">
        <v>5.6526960179326124E-6</v>
      </c>
      <c r="AL1122" s="29">
        <v>1.101750967791304E-4</v>
      </c>
      <c r="AM1122" s="29">
        <v>2.4549494264647365E-4</v>
      </c>
      <c r="AN1122" s="29">
        <v>6.9024368713144213E-5</v>
      </c>
      <c r="AO1122" s="29">
        <v>2.8405922421370633E-5</v>
      </c>
      <c r="AP1122" s="29">
        <v>1.5376982628367841E-4</v>
      </c>
      <c r="AQ1122" s="29">
        <v>4.5748602133244276E-4</v>
      </c>
    </row>
    <row r="1123" spans="1:43" x14ac:dyDescent="0.25">
      <c r="A1123" s="38" t="s">
        <v>63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64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65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66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67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68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69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70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71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72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73</v>
      </c>
      <c r="B1133" s="38" t="s">
        <v>1</v>
      </c>
      <c r="C1133" s="38" t="s">
        <v>146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74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75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76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77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78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79</v>
      </c>
      <c r="B1139" s="38" t="s">
        <v>27</v>
      </c>
      <c r="C1139" s="38" t="s">
        <v>146</v>
      </c>
      <c r="D1139" s="29">
        <v>4.2749602347612381E-2</v>
      </c>
      <c r="E1139" s="29">
        <v>0</v>
      </c>
      <c r="F1139" s="29">
        <v>5.7770648709265515E-6</v>
      </c>
      <c r="G1139" s="29">
        <v>2.857438288629055E-2</v>
      </c>
      <c r="H1139" s="29">
        <v>1.9811934907920659E-4</v>
      </c>
      <c r="I1139" s="29">
        <v>6.7149888491258025E-4</v>
      </c>
      <c r="J1139" s="29">
        <v>6.5858539892360568E-4</v>
      </c>
      <c r="K1139" s="29">
        <v>2.7610971592366695E-3</v>
      </c>
      <c r="L1139" s="29">
        <v>5.4117506369948387E-3</v>
      </c>
      <c r="M1139" s="29">
        <v>0</v>
      </c>
      <c r="N1139" s="29">
        <v>8.2584843039512634E-3</v>
      </c>
      <c r="O1139" s="29">
        <v>6.130485562607646E-4</v>
      </c>
      <c r="P1139" s="29">
        <v>1.3980497606098652E-3</v>
      </c>
      <c r="Q1139" s="29">
        <v>3.5036198096349835E-4</v>
      </c>
      <c r="R1139" s="29">
        <v>3.6436289083212614E-3</v>
      </c>
      <c r="S1139" s="29">
        <v>2.7430863119661808E-3</v>
      </c>
      <c r="T1139" s="29">
        <v>1.2347287498414516E-2</v>
      </c>
      <c r="U1139" s="29">
        <v>2.5056490674614906E-2</v>
      </c>
      <c r="V1139" s="29">
        <v>3.2609831541776657E-3</v>
      </c>
      <c r="W1139" s="29">
        <v>9.6681565046310425E-2</v>
      </c>
      <c r="X1139" s="29">
        <v>3.1355870887637138E-3</v>
      </c>
      <c r="Y1139" s="29">
        <v>1.3127530692145228E-3</v>
      </c>
      <c r="Z1139" s="29">
        <v>1.2648374540731311E-3</v>
      </c>
      <c r="AA1139" s="29">
        <v>7.2179333074018359E-4</v>
      </c>
      <c r="AB1139" s="29">
        <v>2.7390083414502442E-4</v>
      </c>
      <c r="AC1139" s="29">
        <v>1.1418199574109167E-4</v>
      </c>
      <c r="AD1139" s="29">
        <v>2.3726746439933777E-3</v>
      </c>
      <c r="AE1139" s="29">
        <v>0</v>
      </c>
      <c r="AF1139" s="29">
        <v>1.114633705583401E-4</v>
      </c>
      <c r="AG1139" s="29">
        <v>3.6837285733781755E-4</v>
      </c>
      <c r="AH1139" s="29">
        <v>0</v>
      </c>
      <c r="AI1139" s="29">
        <v>2.8409567312337458E-4</v>
      </c>
      <c r="AJ1139" s="29">
        <v>1.0060248896479607E-2</v>
      </c>
      <c r="AK1139" s="29">
        <v>5.0974103942280635E-5</v>
      </c>
      <c r="AL1139" s="29">
        <v>1.0194820788456127E-5</v>
      </c>
      <c r="AM1139" s="29">
        <v>6.2188408337533474E-3</v>
      </c>
      <c r="AN1139" s="29">
        <v>4.7575831558788195E-6</v>
      </c>
      <c r="AO1139" s="29">
        <v>1.6991367601804086E-6</v>
      </c>
      <c r="AP1139" s="29">
        <v>3.0992255778983235E-4</v>
      </c>
      <c r="AQ1139" s="29">
        <v>3.0322796665132046E-3</v>
      </c>
    </row>
    <row r="1140" spans="1:43" x14ac:dyDescent="0.25">
      <c r="A1140" s="38" t="s">
        <v>80</v>
      </c>
      <c r="B1140" s="38" t="s">
        <v>28</v>
      </c>
      <c r="C1140" s="38" t="s">
        <v>146</v>
      </c>
      <c r="D1140" s="29">
        <v>1.145771148003405E-5</v>
      </c>
      <c r="E1140" s="29">
        <v>1.0592897581318539E-7</v>
      </c>
      <c r="F1140" s="29">
        <v>4.5652668632101268E-6</v>
      </c>
      <c r="G1140" s="29">
        <v>9.0485063992673531E-6</v>
      </c>
      <c r="H1140" s="29">
        <v>0</v>
      </c>
      <c r="I1140" s="29">
        <v>8.9958143689727876E-7</v>
      </c>
      <c r="J1140" s="29">
        <v>1.0810187234255864E-7</v>
      </c>
      <c r="K1140" s="29">
        <v>4.3930645006184932E-6</v>
      </c>
      <c r="L1140" s="29">
        <v>1.4156456700220588E-6</v>
      </c>
      <c r="M1140" s="29">
        <v>0</v>
      </c>
      <c r="N1140" s="29">
        <v>1.4085836710364674E-6</v>
      </c>
      <c r="O1140" s="29">
        <v>5.263854632175935E-7</v>
      </c>
      <c r="P1140" s="29">
        <v>7.9854146406432847E-7</v>
      </c>
      <c r="Q1140" s="29">
        <v>7.8767698141746223E-7</v>
      </c>
      <c r="R1140" s="29">
        <v>2.0973934624635149E-6</v>
      </c>
      <c r="S1140" s="29">
        <v>1.6214195056818426E-5</v>
      </c>
      <c r="T1140" s="29">
        <v>5.2095324463152792E-6</v>
      </c>
      <c r="U1140" s="29">
        <v>3.9773341995896772E-5</v>
      </c>
      <c r="V1140" s="29">
        <v>5.3991179811418988E-6</v>
      </c>
      <c r="W1140" s="29">
        <v>7.2042566898744553E-6</v>
      </c>
      <c r="X1140" s="29">
        <v>4.2768142520799302E-6</v>
      </c>
      <c r="Y1140" s="29">
        <v>1.0375607217838478E-7</v>
      </c>
      <c r="Z1140" s="29">
        <v>1.5970829281286569E-7</v>
      </c>
      <c r="AA1140" s="29">
        <v>1.5346120108006289E-6</v>
      </c>
      <c r="AB1140" s="29">
        <v>0</v>
      </c>
      <c r="AC1140" s="29">
        <v>0</v>
      </c>
      <c r="AD1140" s="29">
        <v>9.9953496146554244E-8</v>
      </c>
      <c r="AE1140" s="29">
        <v>0</v>
      </c>
      <c r="AF1140" s="29">
        <v>0</v>
      </c>
      <c r="AG1140" s="29">
        <v>1.5041913457025657E-6</v>
      </c>
      <c r="AH1140" s="29">
        <v>0</v>
      </c>
      <c r="AI1140" s="29">
        <v>1.8540285964263603E-6</v>
      </c>
      <c r="AJ1140" s="29">
        <v>2.4950345505203586E-6</v>
      </c>
      <c r="AK1140" s="29">
        <v>0</v>
      </c>
      <c r="AL1140" s="29">
        <v>4.3946943151240703E-6</v>
      </c>
      <c r="AM1140" s="29">
        <v>1.4123862079884475E-8</v>
      </c>
      <c r="AN1140" s="29">
        <v>3.8025786963657993E-9</v>
      </c>
      <c r="AO1140" s="29">
        <v>4.845571197620302E-7</v>
      </c>
      <c r="AP1140" s="29">
        <v>2.2907818220119225E-6</v>
      </c>
      <c r="AQ1140" s="29">
        <v>1.397773485223297E-5</v>
      </c>
    </row>
    <row r="1141" spans="1:43" x14ac:dyDescent="0.25">
      <c r="A1141" s="38" t="s">
        <v>81</v>
      </c>
      <c r="B1141" s="38" t="s">
        <v>29</v>
      </c>
      <c r="C1141" s="38" t="s">
        <v>146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82</v>
      </c>
      <c r="B1142" s="38" t="s">
        <v>30</v>
      </c>
      <c r="C1142" s="38" t="s">
        <v>146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v>0</v>
      </c>
      <c r="AD1142" s="29">
        <v>0</v>
      </c>
      <c r="AE1142" s="29">
        <v>0</v>
      </c>
      <c r="AF1142" s="29">
        <v>0</v>
      </c>
      <c r="AG1142" s="29">
        <v>0</v>
      </c>
      <c r="AH1142" s="29">
        <v>0</v>
      </c>
      <c r="AI1142" s="29">
        <v>0</v>
      </c>
      <c r="AJ1142" s="29">
        <v>0</v>
      </c>
      <c r="AK1142" s="29">
        <v>0</v>
      </c>
      <c r="AL1142" s="29">
        <v>0</v>
      </c>
      <c r="AM1142" s="29">
        <v>0</v>
      </c>
      <c r="AN1142" s="29">
        <v>0</v>
      </c>
      <c r="AO1142" s="29">
        <v>0</v>
      </c>
      <c r="AP1142" s="29">
        <v>0</v>
      </c>
      <c r="AQ1142" s="29">
        <v>0</v>
      </c>
    </row>
    <row r="1143" spans="1:43" x14ac:dyDescent="0.25">
      <c r="A1143" s="38" t="s">
        <v>83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84</v>
      </c>
      <c r="B1144" s="38" t="s">
        <v>32</v>
      </c>
      <c r="C1144" s="38" t="s">
        <v>146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85</v>
      </c>
      <c r="B1145" s="38" t="s">
        <v>33</v>
      </c>
      <c r="C1145" s="38" t="s">
        <v>146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</row>
    <row r="1146" spans="1:43" ht="30" x14ac:dyDescent="0.25">
      <c r="A1146" s="38" t="s">
        <v>86</v>
      </c>
      <c r="B1146" s="38" t="s">
        <v>34</v>
      </c>
      <c r="C1146" s="38" t="s">
        <v>146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87</v>
      </c>
      <c r="B1147" s="38" t="s">
        <v>35</v>
      </c>
      <c r="C1147" s="38" t="s">
        <v>146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</row>
    <row r="1148" spans="1:43" x14ac:dyDescent="0.25">
      <c r="A1148" s="38" t="s">
        <v>88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89</v>
      </c>
      <c r="B1149" s="38" t="s">
        <v>37</v>
      </c>
      <c r="C1149" s="38" t="s">
        <v>146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90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91</v>
      </c>
      <c r="B1151" s="38" t="s">
        <v>39</v>
      </c>
      <c r="C1151" s="38" t="s">
        <v>146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</row>
    <row r="1152" spans="1:43" x14ac:dyDescent="0.25">
      <c r="A1152" s="38" t="s">
        <v>92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93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94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95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96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97</v>
      </c>
      <c r="B1157" s="38" t="s">
        <v>45</v>
      </c>
      <c r="C1157" s="38" t="s">
        <v>146</v>
      </c>
      <c r="D1157" s="29">
        <v>1.1068413186876569E-5</v>
      </c>
      <c r="E1157" s="29">
        <v>6.9344281428129761E-7</v>
      </c>
      <c r="F1157" s="29">
        <v>8.1879588833544403E-6</v>
      </c>
      <c r="G1157" s="29">
        <v>5.2514955314109102E-5</v>
      </c>
      <c r="H1157" s="29">
        <v>1.333543764303613E-7</v>
      </c>
      <c r="I1157" s="29">
        <v>1.6002526592728827E-7</v>
      </c>
      <c r="J1157" s="29">
        <v>1.7602777688807691E-6</v>
      </c>
      <c r="K1157" s="29">
        <v>2.0003158169856761E-6</v>
      </c>
      <c r="L1157" s="29">
        <v>1.146847694144526E-6</v>
      </c>
      <c r="M1157" s="29">
        <v>1.066835082497164E-7</v>
      </c>
      <c r="N1157" s="29">
        <v>1.0668350114428904E-6</v>
      </c>
      <c r="O1157" s="29">
        <v>5.334175057214452E-7</v>
      </c>
      <c r="P1157" s="29">
        <v>5.3341754124858198E-8</v>
      </c>
      <c r="Q1157" s="29">
        <v>0</v>
      </c>
      <c r="R1157" s="29">
        <v>3.4405431961204158E-6</v>
      </c>
      <c r="S1157" s="29">
        <v>2.4270496214739978E-4</v>
      </c>
      <c r="T1157" s="29">
        <v>2.4003790599635977E-7</v>
      </c>
      <c r="U1157" s="29">
        <v>7.1744657361705322E-6</v>
      </c>
      <c r="V1157" s="29">
        <v>5.0674663043537294E-7</v>
      </c>
      <c r="W1157" s="29">
        <v>1.786948814697098E-6</v>
      </c>
      <c r="X1157" s="29">
        <v>1.786948814697098E-6</v>
      </c>
      <c r="Y1157" s="29">
        <v>6.8010735958523583E-6</v>
      </c>
      <c r="Z1157" s="29">
        <v>3.1738343295728555E-6</v>
      </c>
      <c r="AA1157" s="29">
        <v>3.2271761938318377E-6</v>
      </c>
      <c r="AB1157" s="29">
        <v>0</v>
      </c>
      <c r="AC1157" s="29">
        <v>5.3341754124858198E-8</v>
      </c>
      <c r="AD1157" s="29">
        <v>7.4678450801002327E-7</v>
      </c>
      <c r="AE1157" s="29">
        <v>0</v>
      </c>
      <c r="AF1157" s="29">
        <v>5.3341754124858198E-8</v>
      </c>
      <c r="AG1157" s="29">
        <v>1.6002526592728827E-7</v>
      </c>
      <c r="AH1157" s="29">
        <v>0</v>
      </c>
      <c r="AI1157" s="29">
        <v>0</v>
      </c>
      <c r="AJ1157" s="29">
        <v>1.333543764303613E-7</v>
      </c>
      <c r="AK1157" s="29">
        <v>9.8682244242809247E-7</v>
      </c>
      <c r="AL1157" s="29">
        <v>8.5032085189595819E-4</v>
      </c>
      <c r="AM1157" s="29">
        <v>4.8140933358808979E-5</v>
      </c>
      <c r="AN1157" s="29">
        <v>4.7580844693584368E-5</v>
      </c>
      <c r="AO1157" s="29">
        <v>6.2676561356056482E-5</v>
      </c>
      <c r="AP1157" s="29">
        <v>1.2695337318291422E-5</v>
      </c>
      <c r="AQ1157" s="29">
        <v>4.3454859405755997E-4</v>
      </c>
    </row>
    <row r="1158" spans="1:43" x14ac:dyDescent="0.25">
      <c r="A1158" s="38" t="s">
        <v>98</v>
      </c>
      <c r="B1158" s="38" t="s">
        <v>46</v>
      </c>
      <c r="C1158" s="38" t="s">
        <v>146</v>
      </c>
      <c r="D1158" s="29">
        <v>2.3549537218059413E-6</v>
      </c>
      <c r="E1158" s="29">
        <v>3.4146828511438798E-6</v>
      </c>
      <c r="F1158" s="29">
        <v>1.7889797163661569E-4</v>
      </c>
      <c r="G1158" s="29">
        <v>1.4757708413526416E-5</v>
      </c>
      <c r="H1158" s="29">
        <v>2.6166151911866109E-8</v>
      </c>
      <c r="I1158" s="29">
        <v>7.9806761732470477E-7</v>
      </c>
      <c r="J1158" s="29">
        <v>2.0409597709658556E-6</v>
      </c>
      <c r="K1158" s="29">
        <v>2.381119657002273E-6</v>
      </c>
      <c r="L1158" s="29">
        <v>2.4857843072823016E-7</v>
      </c>
      <c r="M1158" s="29">
        <v>1.3083075955933055E-8</v>
      </c>
      <c r="N1158" s="29">
        <v>2.354953636540813E-7</v>
      </c>
      <c r="O1158" s="29">
        <v>1.1774768182704065E-7</v>
      </c>
      <c r="P1158" s="29">
        <v>1.3083075955933055E-8</v>
      </c>
      <c r="Q1158" s="29">
        <v>0</v>
      </c>
      <c r="R1158" s="29">
        <v>5.5733903536747675E-6</v>
      </c>
      <c r="S1158" s="29">
        <v>2.006158756557852E-4</v>
      </c>
      <c r="T1158" s="29">
        <v>5.2332303823732218E-8</v>
      </c>
      <c r="U1158" s="29">
        <v>1.674633722359431E-6</v>
      </c>
      <c r="V1158" s="29">
        <v>1.0466460764746444E-7</v>
      </c>
      <c r="W1158" s="29">
        <v>1.491470584369381E-6</v>
      </c>
      <c r="X1158" s="29">
        <v>1.2389672519930173E-5</v>
      </c>
      <c r="Y1158" s="29">
        <v>1.6353843648175825E-6</v>
      </c>
      <c r="Z1158" s="29">
        <v>1.6353843648175825E-6</v>
      </c>
      <c r="AA1158" s="29">
        <v>6.9340302388809505E-7</v>
      </c>
      <c r="AB1158" s="29">
        <v>1.3868060477761901E-6</v>
      </c>
      <c r="AC1158" s="29">
        <v>1.3083075955933055E-8</v>
      </c>
      <c r="AD1158" s="29">
        <v>1.0924368325504474E-5</v>
      </c>
      <c r="AE1158" s="29">
        <v>0</v>
      </c>
      <c r="AF1158" s="29">
        <v>9.5506447905790992E-7</v>
      </c>
      <c r="AG1158" s="29">
        <v>2.6166151911866109E-8</v>
      </c>
      <c r="AH1158" s="29">
        <v>0</v>
      </c>
      <c r="AI1158" s="29">
        <v>0</v>
      </c>
      <c r="AJ1158" s="29">
        <v>3.9249226091442324E-8</v>
      </c>
      <c r="AK1158" s="29">
        <v>5.2855621106573381E-6</v>
      </c>
      <c r="AL1158" s="29">
        <v>4.3828299567394424E-6</v>
      </c>
      <c r="AM1158" s="29">
        <v>6.0650520026683807E-4</v>
      </c>
      <c r="AN1158" s="29">
        <v>7.0910268732404802E-6</v>
      </c>
      <c r="AO1158" s="29">
        <v>1.7858397768577561E-5</v>
      </c>
      <c r="AP1158" s="29">
        <v>5.5066662753233686E-5</v>
      </c>
      <c r="AQ1158" s="29">
        <v>2.9584756703116E-4</v>
      </c>
    </row>
    <row r="1159" spans="1:43" x14ac:dyDescent="0.25">
      <c r="A1159" s="38" t="s">
        <v>99</v>
      </c>
      <c r="B1159" s="38" t="s">
        <v>47</v>
      </c>
      <c r="C1159" s="38" t="s">
        <v>146</v>
      </c>
      <c r="D1159" s="29">
        <v>3.8514971834047174E-7</v>
      </c>
      <c r="E1159" s="29">
        <v>5.9056287682324182E-7</v>
      </c>
      <c r="F1159" s="29">
        <v>8.1737325672293082E-6</v>
      </c>
      <c r="G1159" s="29">
        <v>4.330794581619557E-6</v>
      </c>
      <c r="H1159" s="29">
        <v>4.2794412458135866E-9</v>
      </c>
      <c r="I1159" s="29">
        <v>8.5588824916271733E-9</v>
      </c>
      <c r="J1159" s="29">
        <v>1.2196408079034882E-6</v>
      </c>
      <c r="K1159" s="29">
        <v>1.7502915170553024E-6</v>
      </c>
      <c r="L1159" s="29">
        <v>4.4078245764467283E-7</v>
      </c>
      <c r="M1159" s="29">
        <v>8.5588824916271733E-9</v>
      </c>
      <c r="N1159" s="29">
        <v>4.964151685271645E-7</v>
      </c>
      <c r="O1159" s="29">
        <v>2.7388423973206955E-7</v>
      </c>
      <c r="P1159" s="29">
        <v>4.2794412458135866E-9</v>
      </c>
      <c r="Q1159" s="29">
        <v>0</v>
      </c>
      <c r="R1159" s="29">
        <v>1.416495024386677E-6</v>
      </c>
      <c r="S1159" s="29">
        <v>1.2346187759249005E-5</v>
      </c>
      <c r="T1159" s="29">
        <v>8.5588824916271733E-9</v>
      </c>
      <c r="U1159" s="29">
        <v>3.0426829198404448E-6</v>
      </c>
      <c r="V1159" s="29">
        <v>3.7231137639537337E-7</v>
      </c>
      <c r="W1159" s="29">
        <v>5.9912181882282312E-8</v>
      </c>
      <c r="X1159" s="29">
        <v>4.7929745505825849E-7</v>
      </c>
      <c r="Y1159" s="29">
        <v>8.5588824916271733E-9</v>
      </c>
      <c r="Z1159" s="29">
        <v>2.7816369652100548E-7</v>
      </c>
      <c r="AA1159" s="29">
        <v>7.4462275279074674E-7</v>
      </c>
      <c r="AB1159" s="29">
        <v>0</v>
      </c>
      <c r="AC1159" s="29">
        <v>4.2794412458135866E-9</v>
      </c>
      <c r="AD1159" s="29">
        <v>5.6488624977646396E-7</v>
      </c>
      <c r="AE1159" s="29">
        <v>0</v>
      </c>
      <c r="AF1159" s="29">
        <v>4.2794412458135866E-9</v>
      </c>
      <c r="AG1159" s="29">
        <v>8.5588824916271733E-9</v>
      </c>
      <c r="AH1159" s="29">
        <v>0</v>
      </c>
      <c r="AI1159" s="29">
        <v>0</v>
      </c>
      <c r="AJ1159" s="29">
        <v>3.5947306287198444E-7</v>
      </c>
      <c r="AK1159" s="29">
        <v>9.2007985585951246E-7</v>
      </c>
      <c r="AL1159" s="29">
        <v>3.9884394027467351E-6</v>
      </c>
      <c r="AM1159" s="29">
        <v>1.3116487025399692E-5</v>
      </c>
      <c r="AN1159" s="29">
        <v>4.5255088480189443E-5</v>
      </c>
      <c r="AO1159" s="29">
        <v>4.4155272917123511E-5</v>
      </c>
      <c r="AP1159" s="29">
        <v>9.5012153906282037E-5</v>
      </c>
      <c r="AQ1159" s="29">
        <v>1.8256096518598497E-4</v>
      </c>
    </row>
    <row r="1160" spans="1:43" x14ac:dyDescent="0.25">
      <c r="A1160" s="38" t="s">
        <v>100</v>
      </c>
      <c r="B1160" s="38" t="s">
        <v>48</v>
      </c>
      <c r="C1160" s="38" t="s">
        <v>146</v>
      </c>
      <c r="D1160" s="29">
        <v>4.4246311881579459E-4</v>
      </c>
      <c r="E1160" s="29">
        <v>7.4005738133564591E-4</v>
      </c>
      <c r="F1160" s="29">
        <v>1.4847137499600649E-3</v>
      </c>
      <c r="G1160" s="29">
        <v>3.152238205075264E-3</v>
      </c>
      <c r="H1160" s="29">
        <v>1.0865161311812699E-4</v>
      </c>
      <c r="I1160" s="29">
        <v>1.5349197201430798E-4</v>
      </c>
      <c r="J1160" s="29">
        <v>3.3189525129273534E-4</v>
      </c>
      <c r="K1160" s="29">
        <v>1.0872826678678393E-3</v>
      </c>
      <c r="L1160" s="29">
        <v>1.2513140973169357E-4</v>
      </c>
      <c r="M1160" s="29">
        <v>0</v>
      </c>
      <c r="N1160" s="29">
        <v>2.3876529303379357E-4</v>
      </c>
      <c r="O1160" s="29">
        <v>1.7457075591664761E-4</v>
      </c>
      <c r="P1160" s="29">
        <v>1.494678326707799E-5</v>
      </c>
      <c r="Q1160" s="29">
        <v>5.9978759963996708E-5</v>
      </c>
      <c r="R1160" s="29">
        <v>1.8146928050555289E-4</v>
      </c>
      <c r="S1160" s="29">
        <v>4.0639918297529221E-3</v>
      </c>
      <c r="T1160" s="29">
        <v>4.9056106945499778E-5</v>
      </c>
      <c r="U1160" s="29">
        <v>2.3205838806461543E-4</v>
      </c>
      <c r="V1160" s="29">
        <v>9.2746711743529886E-5</v>
      </c>
      <c r="W1160" s="29">
        <v>2.9951051692478359E-4</v>
      </c>
      <c r="X1160" s="29">
        <v>2.8283914434723556E-4</v>
      </c>
      <c r="Y1160" s="29">
        <v>2.8590511647053063E-4</v>
      </c>
      <c r="Z1160" s="29">
        <v>3.2327210647054017E-4</v>
      </c>
      <c r="AA1160" s="29">
        <v>3.3074547536671162E-4</v>
      </c>
      <c r="AB1160" s="29">
        <v>2.5102930521825328E-5</v>
      </c>
      <c r="AC1160" s="29">
        <v>0</v>
      </c>
      <c r="AD1160" s="29">
        <v>1.6728899208828807E-4</v>
      </c>
      <c r="AE1160" s="29">
        <v>0</v>
      </c>
      <c r="AF1160" s="29">
        <v>0</v>
      </c>
      <c r="AG1160" s="29">
        <v>4.1965966374846175E-5</v>
      </c>
      <c r="AH1160" s="29">
        <v>0</v>
      </c>
      <c r="AI1160" s="29">
        <v>4.3115720472997054E-5</v>
      </c>
      <c r="AJ1160" s="29">
        <v>7.5308795203454792E-5</v>
      </c>
      <c r="AK1160" s="29">
        <v>1.0112073505297303E-3</v>
      </c>
      <c r="AL1160" s="29">
        <v>1.2679854407906532E-3</v>
      </c>
      <c r="AM1160" s="29">
        <v>1.9819817971438169E-3</v>
      </c>
      <c r="AN1160" s="29">
        <v>4.9822608707472682E-4</v>
      </c>
      <c r="AO1160" s="29">
        <v>1.8465409055352211E-2</v>
      </c>
      <c r="AP1160" s="29">
        <v>8.9489074889570475E-4</v>
      </c>
      <c r="AQ1160" s="29">
        <v>1.5961632132530212E-2</v>
      </c>
    </row>
    <row r="1161" spans="1:43" x14ac:dyDescent="0.25">
      <c r="A1161" s="38" t="s">
        <v>101</v>
      </c>
      <c r="B1161" s="38" t="s">
        <v>49</v>
      </c>
      <c r="C1161" s="38" t="s">
        <v>146</v>
      </c>
      <c r="D1161" s="29">
        <v>1.5498758293688297E-3</v>
      </c>
      <c r="E1161" s="29">
        <v>1.0312248195987195E-4</v>
      </c>
      <c r="F1161" s="29">
        <v>1.2319623492658138E-3</v>
      </c>
      <c r="G1161" s="29">
        <v>4.3229782022535801E-3</v>
      </c>
      <c r="H1161" s="29">
        <v>1.975089980987832E-5</v>
      </c>
      <c r="I1161" s="29">
        <v>2.4308799766004086E-5</v>
      </c>
      <c r="J1161" s="29">
        <v>2.5676170480437577E-4</v>
      </c>
      <c r="K1161" s="29">
        <v>3.0196085572242737E-4</v>
      </c>
      <c r="L1161" s="29">
        <v>1.6313482774421573E-4</v>
      </c>
      <c r="M1161" s="29">
        <v>1.5003086446085945E-5</v>
      </c>
      <c r="N1161" s="29">
        <v>1.5496859850827605E-4</v>
      </c>
      <c r="O1161" s="29">
        <v>7.7864118793513626E-5</v>
      </c>
      <c r="P1161" s="29">
        <v>8.5460624177358113E-6</v>
      </c>
      <c r="Q1161" s="29">
        <v>2.8486874725786038E-6</v>
      </c>
      <c r="R1161" s="29">
        <v>1.3253992656245828E-3</v>
      </c>
      <c r="S1161" s="29">
        <v>1.5698167262598872E-3</v>
      </c>
      <c r="T1161" s="29">
        <v>3.3424599678255618E-5</v>
      </c>
      <c r="U1161" s="29">
        <v>4.2084610322490335E-4</v>
      </c>
      <c r="V1161" s="29">
        <v>7.3875962698366493E-5</v>
      </c>
      <c r="W1161" s="29">
        <v>2.5638187071308494E-4</v>
      </c>
      <c r="X1161" s="29">
        <v>2.6606739265844226E-4</v>
      </c>
      <c r="Y1161" s="29">
        <v>3.2475036277901381E-5</v>
      </c>
      <c r="Z1161" s="29">
        <v>2.6872617308981717E-4</v>
      </c>
      <c r="AA1161" s="29">
        <v>4.5692946878261864E-4</v>
      </c>
      <c r="AB1161" s="29">
        <v>1.8991249817190692E-7</v>
      </c>
      <c r="AC1161" s="29">
        <v>9.4956249085953459E-6</v>
      </c>
      <c r="AD1161" s="29">
        <v>1.1869531590491533E-4</v>
      </c>
      <c r="AE1161" s="29">
        <v>0</v>
      </c>
      <c r="AF1161" s="29">
        <v>9.4956249085953459E-6</v>
      </c>
      <c r="AG1161" s="29">
        <v>2.3359236365649849E-5</v>
      </c>
      <c r="AH1161" s="29">
        <v>0</v>
      </c>
      <c r="AI1161" s="29">
        <v>3.7982499634381384E-7</v>
      </c>
      <c r="AJ1161" s="29">
        <v>3.2475036277901381E-5</v>
      </c>
      <c r="AK1161" s="29">
        <v>1.4547297905664891E-4</v>
      </c>
      <c r="AL1161" s="29">
        <v>2.9104091227054596E-3</v>
      </c>
      <c r="AM1161" s="29">
        <v>6.9130044430494308E-3</v>
      </c>
      <c r="AN1161" s="29">
        <v>2.2605285048484802E-3</v>
      </c>
      <c r="AO1161" s="29">
        <v>9.995094733312726E-4</v>
      </c>
      <c r="AP1161" s="29">
        <v>2.6346561498939991E-3</v>
      </c>
      <c r="AQ1161" s="29">
        <v>9.1961333528161049E-3</v>
      </c>
    </row>
    <row r="1162" spans="1:43" x14ac:dyDescent="0.25">
      <c r="A1162" s="38" t="s">
        <v>102</v>
      </c>
      <c r="B1162" s="38" t="s">
        <v>50</v>
      </c>
      <c r="C1162" s="38" t="s">
        <v>146</v>
      </c>
      <c r="D1162" s="29">
        <v>1.6335041436832398E-5</v>
      </c>
      <c r="E1162" s="29">
        <v>1.4438991229326348E-6</v>
      </c>
      <c r="F1162" s="29">
        <v>1.2551471627375577E-5</v>
      </c>
      <c r="G1162" s="29">
        <v>4.0915452700573951E-5</v>
      </c>
      <c r="H1162" s="29">
        <v>2.8366113724587194E-7</v>
      </c>
      <c r="I1162" s="29">
        <v>6.8889130488969386E-7</v>
      </c>
      <c r="J1162" s="29">
        <v>2.3844597762945341E-6</v>
      </c>
      <c r="K1162" s="29">
        <v>3.7110553421371151E-6</v>
      </c>
      <c r="L1162" s="29">
        <v>2.049611566690146E-6</v>
      </c>
      <c r="M1162" s="29">
        <v>1.3863137837688555E-7</v>
      </c>
      <c r="N1162" s="29">
        <v>1.5356091580542852E-6</v>
      </c>
      <c r="O1162" s="29">
        <v>7.8913245715739322E-7</v>
      </c>
      <c r="P1162" s="29">
        <v>8.9577198991719342E-8</v>
      </c>
      <c r="Q1162" s="29">
        <v>3.8390226109186187E-8</v>
      </c>
      <c r="R1162" s="29">
        <v>6.9251709646778181E-6</v>
      </c>
      <c r="S1162" s="29">
        <v>1.6409689123975113E-5</v>
      </c>
      <c r="T1162" s="29">
        <v>4.030974025681644E-7</v>
      </c>
      <c r="U1162" s="29">
        <v>3.9819196899770759E-6</v>
      </c>
      <c r="V1162" s="29">
        <v>4.9011523515218869E-6</v>
      </c>
      <c r="W1162" s="29">
        <v>2.5892074972944101E-6</v>
      </c>
      <c r="X1162" s="29">
        <v>2.6723862447397551E-6</v>
      </c>
      <c r="Y1162" s="29">
        <v>4.299705324228853E-6</v>
      </c>
      <c r="Z1162" s="29">
        <v>2.5444189759582514E-6</v>
      </c>
      <c r="AA1162" s="29">
        <v>6.9401003202074207E-6</v>
      </c>
      <c r="AB1162" s="29">
        <v>2.7726274609563006E-8</v>
      </c>
      <c r="AC1162" s="29">
        <v>9.1709992489086289E-8</v>
      </c>
      <c r="AD1162" s="29">
        <v>1.8491292621547473E-6</v>
      </c>
      <c r="AE1162" s="29">
        <v>0</v>
      </c>
      <c r="AF1162" s="29">
        <v>9.5975572378392826E-8</v>
      </c>
      <c r="AG1162" s="29">
        <v>2.4825681066431571E-6</v>
      </c>
      <c r="AH1162" s="29">
        <v>0</v>
      </c>
      <c r="AI1162" s="29">
        <v>7.869996920817357E-7</v>
      </c>
      <c r="AJ1162" s="29">
        <v>5.4599433951807441E-7</v>
      </c>
      <c r="AK1162" s="29">
        <v>1.6081240801213426E-6</v>
      </c>
      <c r="AL1162" s="29">
        <v>3.1343490263679996E-5</v>
      </c>
      <c r="AM1162" s="29">
        <v>6.9840352807659656E-5</v>
      </c>
      <c r="AN1162" s="29">
        <v>1.9636601791717112E-5</v>
      </c>
      <c r="AO1162" s="29">
        <v>8.0811432781047188E-6</v>
      </c>
      <c r="AP1162" s="29">
        <v>4.3745665607275441E-5</v>
      </c>
      <c r="AQ1162" s="29">
        <v>1.3014927390031517E-4</v>
      </c>
    </row>
    <row r="1163" spans="1:43" x14ac:dyDescent="0.25">
      <c r="A1163" s="38" t="s">
        <v>63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64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65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66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67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68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69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70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71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72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73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74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75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76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77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78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79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80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81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82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83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84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85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86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87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88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89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90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91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92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93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94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95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96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97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98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99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100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101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102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63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64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65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66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67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68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69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70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71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72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73</v>
      </c>
      <c r="B1213" s="38" t="s">
        <v>1</v>
      </c>
      <c r="C1213" s="38" t="s">
        <v>148</v>
      </c>
      <c r="D1213" s="29">
        <v>1.5669743879698217E-4</v>
      </c>
      <c r="E1213" s="29">
        <v>2.0666167256422341E-4</v>
      </c>
      <c r="F1213" s="29">
        <v>5.4878757509868592E-5</v>
      </c>
      <c r="G1213" s="29">
        <v>8.7453176092822105E-5</v>
      </c>
      <c r="H1213" s="29">
        <v>1.2601321941474453E-7</v>
      </c>
      <c r="I1213" s="29">
        <v>4.4293647079030052E-5</v>
      </c>
      <c r="J1213" s="29">
        <v>3.7803965824423358E-7</v>
      </c>
      <c r="K1213" s="29">
        <v>1.3489715638570487E-4</v>
      </c>
      <c r="L1213" s="29">
        <v>6.9307270678109489E-7</v>
      </c>
      <c r="M1213" s="29">
        <v>0</v>
      </c>
      <c r="N1213" s="29">
        <v>3.1996648758649826E-3</v>
      </c>
      <c r="O1213" s="29">
        <v>3.9890115149319172E-3</v>
      </c>
      <c r="P1213" s="29">
        <v>2.4452863726764917E-4</v>
      </c>
      <c r="Q1213" s="29">
        <v>2.5454670321778394E-5</v>
      </c>
      <c r="R1213" s="29">
        <v>8.9683604892343283E-4</v>
      </c>
      <c r="S1213" s="29">
        <v>3.0243172659538686E-6</v>
      </c>
      <c r="T1213" s="29">
        <v>6.9685309426859021E-5</v>
      </c>
      <c r="U1213" s="29">
        <v>2.1913700038567185E-4</v>
      </c>
      <c r="V1213" s="29">
        <v>3.5220695281168446E-5</v>
      </c>
      <c r="W1213" s="29">
        <v>7.9879775876179338E-4</v>
      </c>
      <c r="X1213" s="29">
        <v>8.2979706348851323E-5</v>
      </c>
      <c r="Y1213" s="29">
        <v>1.8271917724632658E-5</v>
      </c>
      <c r="Z1213" s="29">
        <v>7.1827530518930871E-6</v>
      </c>
      <c r="AA1213" s="29">
        <v>4.2277435568394139E-5</v>
      </c>
      <c r="AB1213" s="29">
        <v>1.8901982912211679E-7</v>
      </c>
      <c r="AC1213" s="29">
        <v>0</v>
      </c>
      <c r="AD1213" s="29">
        <v>2.3312445591727737E-6</v>
      </c>
      <c r="AE1213" s="29">
        <v>0</v>
      </c>
      <c r="AF1213" s="29">
        <v>0</v>
      </c>
      <c r="AG1213" s="29">
        <v>8.1908598303925828E-7</v>
      </c>
      <c r="AH1213" s="29">
        <v>0</v>
      </c>
      <c r="AI1213" s="29">
        <v>8.1908598303925828E-7</v>
      </c>
      <c r="AJ1213" s="29">
        <v>6.6150643397122622E-4</v>
      </c>
      <c r="AK1213" s="29">
        <v>4.4104626795160584E-7</v>
      </c>
      <c r="AL1213" s="29">
        <v>2.2272835485637188E-4</v>
      </c>
      <c r="AM1213" s="29">
        <v>1.5436618923558854E-5</v>
      </c>
      <c r="AN1213" s="29">
        <v>3.1503304853686132E-7</v>
      </c>
      <c r="AO1213" s="29">
        <v>2.1926300178165548E-5</v>
      </c>
      <c r="AP1213" s="29">
        <v>2.4616680457256734E-4</v>
      </c>
      <c r="AQ1213" s="29">
        <v>7.7038182644173503E-4</v>
      </c>
    </row>
    <row r="1214" spans="1:43" x14ac:dyDescent="0.25">
      <c r="A1214" s="38" t="s">
        <v>74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75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76</v>
      </c>
      <c r="B1216" s="38" t="s">
        <v>24</v>
      </c>
      <c r="C1216" s="38" t="s">
        <v>148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0</v>
      </c>
      <c r="AP1216" s="29">
        <v>0</v>
      </c>
      <c r="AQ1216" s="29">
        <v>0</v>
      </c>
    </row>
    <row r="1217" spans="1:43" x14ac:dyDescent="0.25">
      <c r="A1217" s="38" t="s">
        <v>77</v>
      </c>
      <c r="B1217" s="38" t="s">
        <v>25</v>
      </c>
      <c r="C1217" s="38" t="s">
        <v>148</v>
      </c>
      <c r="D1217" s="29">
        <v>1.0791269744458987E-7</v>
      </c>
      <c r="E1217" s="29">
        <v>8.881703705831967E-10</v>
      </c>
      <c r="F1217" s="29">
        <v>9.7698737988594075E-9</v>
      </c>
      <c r="G1217" s="29">
        <v>4.4408516863825298E-9</v>
      </c>
      <c r="H1217" s="29">
        <v>0</v>
      </c>
      <c r="I1217" s="29">
        <v>1.1857074611043572E-7</v>
      </c>
      <c r="J1217" s="29">
        <v>1.7141688601896021E-7</v>
      </c>
      <c r="K1217" s="29">
        <v>9.4368107284026337E-7</v>
      </c>
      <c r="L1217" s="29">
        <v>1.1857074611043572E-7</v>
      </c>
      <c r="M1217" s="29">
        <v>0</v>
      </c>
      <c r="N1217" s="29">
        <v>1.6919645418056461E-7</v>
      </c>
      <c r="O1217" s="29">
        <v>2.6467475322533573E-7</v>
      </c>
      <c r="P1217" s="29">
        <v>4.2188094795392317E-8</v>
      </c>
      <c r="Q1217" s="29">
        <v>2.2648343644959823E-7</v>
      </c>
      <c r="R1217" s="29">
        <v>7.2350798291154206E-5</v>
      </c>
      <c r="S1217" s="29">
        <v>1.3766641160373183E-8</v>
      </c>
      <c r="T1217" s="29">
        <v>0</v>
      </c>
      <c r="U1217" s="29">
        <v>1.0884527910093311E-6</v>
      </c>
      <c r="V1217" s="29">
        <v>1.0480410139734886E-7</v>
      </c>
      <c r="W1217" s="29">
        <v>5.0670121254370315E-7</v>
      </c>
      <c r="X1217" s="29">
        <v>9.8276041171629913E-7</v>
      </c>
      <c r="Y1217" s="29">
        <v>0</v>
      </c>
      <c r="Z1217" s="29">
        <v>4.4408518529159835E-10</v>
      </c>
      <c r="AA1217" s="29">
        <v>1.874039412541606E-7</v>
      </c>
      <c r="AB1217" s="29">
        <v>0</v>
      </c>
      <c r="AC1217" s="29">
        <v>0</v>
      </c>
      <c r="AD1217" s="29">
        <v>3.1530046840089199E-7</v>
      </c>
      <c r="AE1217" s="29">
        <v>0</v>
      </c>
      <c r="AF1217" s="29">
        <v>0</v>
      </c>
      <c r="AG1217" s="29">
        <v>0</v>
      </c>
      <c r="AH1217" s="29">
        <v>0</v>
      </c>
      <c r="AI1217" s="29">
        <v>0</v>
      </c>
      <c r="AJ1217" s="29">
        <v>7.780371902299521E-7</v>
      </c>
      <c r="AK1217" s="29">
        <v>1.3322555281192194E-9</v>
      </c>
      <c r="AL1217" s="29">
        <v>1.0036325193141238E-7</v>
      </c>
      <c r="AM1217" s="29">
        <v>1.332255461505838E-8</v>
      </c>
      <c r="AN1217" s="29">
        <v>6.0662034684355604E-7</v>
      </c>
      <c r="AO1217" s="29">
        <v>1.0036325193141238E-6</v>
      </c>
      <c r="AP1217" s="29">
        <v>1.8584521967568435E-5</v>
      </c>
      <c r="AQ1217" s="29">
        <v>3.8568796298932284E-6</v>
      </c>
    </row>
    <row r="1218" spans="1:43" x14ac:dyDescent="0.25">
      <c r="A1218" s="38" t="s">
        <v>78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79</v>
      </c>
      <c r="B1219" s="38" t="s">
        <v>27</v>
      </c>
      <c r="C1219" s="38" t="s">
        <v>148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80</v>
      </c>
      <c r="B1220" s="38" t="s">
        <v>28</v>
      </c>
      <c r="C1220" s="38" t="s">
        <v>148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</row>
    <row r="1221" spans="1:43" x14ac:dyDescent="0.25">
      <c r="A1221" s="38" t="s">
        <v>81</v>
      </c>
      <c r="B1221" s="38" t="s">
        <v>29</v>
      </c>
      <c r="C1221" s="38" t="s">
        <v>148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82</v>
      </c>
      <c r="B1222" s="38" t="s">
        <v>30</v>
      </c>
      <c r="C1222" s="38" t="s">
        <v>148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</row>
    <row r="1223" spans="1:43" x14ac:dyDescent="0.25">
      <c r="A1223" s="38" t="s">
        <v>83</v>
      </c>
      <c r="B1223" s="38" t="s">
        <v>31</v>
      </c>
      <c r="C1223" s="38" t="s">
        <v>148</v>
      </c>
      <c r="D1223" s="29">
        <v>0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0</v>
      </c>
      <c r="Z1223" s="29">
        <v>0</v>
      </c>
      <c r="AA1223" s="29">
        <v>0</v>
      </c>
      <c r="AB1223" s="29">
        <v>0</v>
      </c>
      <c r="AC1223" s="29">
        <v>0</v>
      </c>
      <c r="AD1223" s="29">
        <v>0</v>
      </c>
      <c r="AE1223" s="29">
        <v>0</v>
      </c>
      <c r="AF1223" s="29">
        <v>0</v>
      </c>
      <c r="AG1223" s="29">
        <v>0</v>
      </c>
      <c r="AH1223" s="29">
        <v>0</v>
      </c>
      <c r="AI1223" s="29">
        <v>0</v>
      </c>
      <c r="AJ1223" s="29">
        <v>0</v>
      </c>
      <c r="AK1223" s="29">
        <v>0</v>
      </c>
      <c r="AL1223" s="29">
        <v>0</v>
      </c>
      <c r="AM1223" s="29">
        <v>0</v>
      </c>
      <c r="AN1223" s="29">
        <v>0</v>
      </c>
      <c r="AO1223" s="29">
        <v>0</v>
      </c>
      <c r="AP1223" s="29">
        <v>0</v>
      </c>
      <c r="AQ1223" s="29">
        <v>0</v>
      </c>
    </row>
    <row r="1224" spans="1:43" x14ac:dyDescent="0.25">
      <c r="A1224" s="38" t="s">
        <v>84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85</v>
      </c>
      <c r="B1225" s="38" t="s">
        <v>33</v>
      </c>
      <c r="C1225" s="38" t="s">
        <v>148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86</v>
      </c>
      <c r="B1226" s="38" t="s">
        <v>34</v>
      </c>
      <c r="C1226" s="38" t="s">
        <v>148</v>
      </c>
      <c r="D1226" s="29">
        <v>0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v>0</v>
      </c>
      <c r="AD1226" s="29">
        <v>0</v>
      </c>
      <c r="AE1226" s="29">
        <v>0</v>
      </c>
      <c r="AF1226" s="29">
        <v>0</v>
      </c>
      <c r="AG1226" s="29">
        <v>0</v>
      </c>
      <c r="AH1226" s="29">
        <v>0</v>
      </c>
      <c r="AI1226" s="29">
        <v>0</v>
      </c>
      <c r="AJ1226" s="29">
        <v>0</v>
      </c>
      <c r="AK1226" s="29">
        <v>0</v>
      </c>
      <c r="AL1226" s="29">
        <v>0</v>
      </c>
      <c r="AM1226" s="29">
        <v>0</v>
      </c>
      <c r="AN1226" s="29">
        <v>0</v>
      </c>
      <c r="AO1226" s="29">
        <v>0</v>
      </c>
      <c r="AP1226" s="29">
        <v>0</v>
      </c>
      <c r="AQ1226" s="29">
        <v>0</v>
      </c>
    </row>
    <row r="1227" spans="1:43" ht="30" x14ac:dyDescent="0.25">
      <c r="A1227" s="38" t="s">
        <v>87</v>
      </c>
      <c r="B1227" s="38" t="s">
        <v>35</v>
      </c>
      <c r="C1227" s="38" t="s">
        <v>148</v>
      </c>
      <c r="D1227" s="29">
        <v>3.4339360244217687E-9</v>
      </c>
      <c r="E1227" s="29">
        <v>1.5265406716480356E-7</v>
      </c>
      <c r="F1227" s="29">
        <v>3.5775369155999215E-7</v>
      </c>
      <c r="G1227" s="29">
        <v>3.0874207368469797E-7</v>
      </c>
      <c r="H1227" s="29">
        <v>1.2487039180442139E-9</v>
      </c>
      <c r="I1227" s="29">
        <v>7.8043997930876685E-9</v>
      </c>
      <c r="J1227" s="29">
        <v>1.3423568034909295E-8</v>
      </c>
      <c r="K1227" s="29">
        <v>1.4922012780971272E-7</v>
      </c>
      <c r="L1227" s="29">
        <v>7.4922237303098882E-9</v>
      </c>
      <c r="M1227" s="29">
        <v>0</v>
      </c>
      <c r="N1227" s="29">
        <v>2.3101023316485225E-8</v>
      </c>
      <c r="O1227" s="29">
        <v>1.5296624411575976E-8</v>
      </c>
      <c r="P1227" s="29">
        <v>3.4339360244217687E-9</v>
      </c>
      <c r="Q1227" s="29">
        <v>1.4672272286020416E-8</v>
      </c>
      <c r="R1227" s="29">
        <v>2.6222783944263028E-8</v>
      </c>
      <c r="S1227" s="29">
        <v>5.3382098030851921E-7</v>
      </c>
      <c r="T1227" s="29">
        <v>6.5556959860657571E-9</v>
      </c>
      <c r="U1227" s="29">
        <v>3.5900239225838959E-8</v>
      </c>
      <c r="V1227" s="29">
        <v>3.4339360244217687E-9</v>
      </c>
      <c r="W1227" s="29">
        <v>2.778366336997351E-8</v>
      </c>
      <c r="X1227" s="29">
        <v>8.1477935509610688E-8</v>
      </c>
      <c r="Y1227" s="29">
        <v>1.3267479914702562E-7</v>
      </c>
      <c r="Z1227" s="29">
        <v>7.1800476675321079E-9</v>
      </c>
      <c r="AA1227" s="29">
        <v>5.2476787004707148E-7</v>
      </c>
      <c r="AB1227" s="29">
        <v>1.0926160420865472E-8</v>
      </c>
      <c r="AC1227" s="29">
        <v>6.2435195902210694E-10</v>
      </c>
      <c r="AD1227" s="29">
        <v>3.2716044984226755E-7</v>
      </c>
      <c r="AE1227" s="29">
        <v>0</v>
      </c>
      <c r="AF1227" s="29">
        <v>9.3652796628873602E-10</v>
      </c>
      <c r="AG1227" s="29">
        <v>5.4318626041549578E-8</v>
      </c>
      <c r="AH1227" s="29">
        <v>0</v>
      </c>
      <c r="AI1227" s="29">
        <v>6.3059552246613748E-8</v>
      </c>
      <c r="AJ1227" s="29">
        <v>9.4901501768163143E-8</v>
      </c>
      <c r="AK1227" s="29">
        <v>4.9635982435347614E-8</v>
      </c>
      <c r="AL1227" s="29">
        <v>7.4984671982747386E-7</v>
      </c>
      <c r="AM1227" s="29">
        <v>9.6774552815759307E-9</v>
      </c>
      <c r="AN1227" s="29">
        <v>4.0582879279327244E-9</v>
      </c>
      <c r="AO1227" s="29">
        <v>4.8387281736950172E-8</v>
      </c>
      <c r="AP1227" s="29">
        <v>2.8408015495529071E-8</v>
      </c>
      <c r="AQ1227" s="29">
        <v>1.4703489625844668E-7</v>
      </c>
    </row>
    <row r="1228" spans="1:43" x14ac:dyDescent="0.25">
      <c r="A1228" s="38" t="s">
        <v>88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89</v>
      </c>
      <c r="B1229" s="38" t="s">
        <v>37</v>
      </c>
      <c r="C1229" s="38" t="s">
        <v>148</v>
      </c>
      <c r="D1229" s="29">
        <v>4.4714116853583619E-9</v>
      </c>
      <c r="E1229" s="29">
        <v>1.8564176684776612E-7</v>
      </c>
      <c r="F1229" s="29">
        <v>4.8034843302957597E-7</v>
      </c>
      <c r="G1229" s="29">
        <v>4.3641603042487986E-7</v>
      </c>
      <c r="H1229" s="29">
        <v>1.2507446189857774E-9</v>
      </c>
      <c r="I1229" s="29">
        <v>9.5994652227204824E-9</v>
      </c>
      <c r="J1229" s="29">
        <v>1.5571769651501199E-8</v>
      </c>
      <c r="K1229" s="29">
        <v>1.808889322774121E-7</v>
      </c>
      <c r="L1229" s="29">
        <v>8.8490175187416753E-9</v>
      </c>
      <c r="M1229" s="29">
        <v>0</v>
      </c>
      <c r="N1229" s="29">
        <v>2.7860334483875704E-8</v>
      </c>
      <c r="O1229" s="29">
        <v>1.8354677777665529E-8</v>
      </c>
      <c r="P1229" s="29">
        <v>4.0961882774581682E-9</v>
      </c>
      <c r="Q1229" s="29">
        <v>1.8073260221740384E-8</v>
      </c>
      <c r="R1229" s="29">
        <v>3.1737645400653491E-8</v>
      </c>
      <c r="S1229" s="29">
        <v>5.8656792134570424E-7</v>
      </c>
      <c r="T1229" s="29">
        <v>7.7858848257505997E-9</v>
      </c>
      <c r="U1229" s="29">
        <v>4.8466350932585556E-8</v>
      </c>
      <c r="V1229" s="29">
        <v>3.8773082522425284E-9</v>
      </c>
      <c r="W1229" s="29">
        <v>4.6027402333947975E-8</v>
      </c>
      <c r="X1229" s="29">
        <v>9.7370467244672909E-8</v>
      </c>
      <c r="Y1229" s="29">
        <v>1.2882668443126022E-7</v>
      </c>
      <c r="Z1229" s="29">
        <v>7.7858848257505997E-9</v>
      </c>
      <c r="AA1229" s="29">
        <v>4.699985254319472E-7</v>
      </c>
      <c r="AB1229" s="29">
        <v>2.6359442628631768E-8</v>
      </c>
      <c r="AC1229" s="29">
        <v>1.8448482741462158E-9</v>
      </c>
      <c r="AD1229" s="29">
        <v>5.5883265304146335E-7</v>
      </c>
      <c r="AE1229" s="29">
        <v>4.3776057778721622E-10</v>
      </c>
      <c r="AF1229" s="29">
        <v>1.2100953128424408E-8</v>
      </c>
      <c r="AG1229" s="29">
        <v>1.5140263087687345E-7</v>
      </c>
      <c r="AH1229" s="29">
        <v>0</v>
      </c>
      <c r="AI1229" s="29">
        <v>1.2638774649076367E-7</v>
      </c>
      <c r="AJ1229" s="29">
        <v>1.1178529746302956E-7</v>
      </c>
      <c r="AK1229" s="29">
        <v>1.3204736148964002E-7</v>
      </c>
      <c r="AL1229" s="29">
        <v>1.8588253851703485E-6</v>
      </c>
      <c r="AM1229" s="29">
        <v>3.0862121747077254E-8</v>
      </c>
      <c r="AN1229" s="29">
        <v>2.2213222905520524E-7</v>
      </c>
      <c r="AO1229" s="29">
        <v>5.9003877339591781E-8</v>
      </c>
      <c r="AP1229" s="29">
        <v>9.2273680252219492E-8</v>
      </c>
      <c r="AQ1229" s="29">
        <v>4.0602293438496417E-7</v>
      </c>
    </row>
    <row r="1230" spans="1:43" x14ac:dyDescent="0.25">
      <c r="A1230" s="38" t="s">
        <v>90</v>
      </c>
      <c r="B1230" s="38" t="s">
        <v>38</v>
      </c>
      <c r="C1230" s="38" t="s">
        <v>148</v>
      </c>
      <c r="D1230" s="29">
        <v>2.4108382845611231E-8</v>
      </c>
      <c r="E1230" s="29">
        <v>0</v>
      </c>
      <c r="F1230" s="29">
        <v>7.2885808499734139E-9</v>
      </c>
      <c r="G1230" s="29">
        <v>2.2426402068731477E-8</v>
      </c>
      <c r="H1230" s="29">
        <v>0</v>
      </c>
      <c r="I1230" s="29">
        <v>5.6066001841159618E-10</v>
      </c>
      <c r="J1230" s="29">
        <v>1.0260079363888508E-7</v>
      </c>
      <c r="K1230" s="29">
        <v>1.6819802217682422E-9</v>
      </c>
      <c r="L1230" s="29">
        <v>2.8033002585914346E-9</v>
      </c>
      <c r="M1230" s="29">
        <v>0</v>
      </c>
      <c r="N1230" s="29">
        <v>4.4852801472927695E-9</v>
      </c>
      <c r="O1230" s="29">
        <v>5.6066001841159618E-10</v>
      </c>
      <c r="P1230" s="29">
        <v>1.1213200368231924E-9</v>
      </c>
      <c r="Q1230" s="29">
        <v>0</v>
      </c>
      <c r="R1230" s="29">
        <v>2.2426400736463847E-9</v>
      </c>
      <c r="S1230" s="29">
        <v>0</v>
      </c>
      <c r="T1230" s="29">
        <v>6.727920887072969E-9</v>
      </c>
      <c r="U1230" s="29">
        <v>1.4577161699946828E-8</v>
      </c>
      <c r="V1230" s="29">
        <v>1.6819802217682422E-9</v>
      </c>
      <c r="W1230" s="29">
        <v>5.6066006948185532E-8</v>
      </c>
      <c r="X1230" s="29">
        <v>1.6819802217682422E-9</v>
      </c>
      <c r="Y1230" s="29">
        <v>1.1213200368231924E-9</v>
      </c>
      <c r="Z1230" s="29">
        <v>5.6066001841159618E-10</v>
      </c>
      <c r="AA1230" s="29">
        <v>1.138139893441803E-7</v>
      </c>
      <c r="AB1230" s="29">
        <v>8.7462971976037807E-8</v>
      </c>
      <c r="AC1230" s="29">
        <v>1.1885992989846272E-7</v>
      </c>
      <c r="AD1230" s="29">
        <v>5.886930694032344E-7</v>
      </c>
      <c r="AE1230" s="29">
        <v>4.9898744691745378E-7</v>
      </c>
      <c r="AF1230" s="29">
        <v>2.0335141925897915E-6</v>
      </c>
      <c r="AG1230" s="29">
        <v>8.9705602945855389E-9</v>
      </c>
      <c r="AH1230" s="29">
        <v>0</v>
      </c>
      <c r="AI1230" s="29">
        <v>4.4852801472927695E-9</v>
      </c>
      <c r="AJ1230" s="29">
        <v>5.6066005171828692E-9</v>
      </c>
      <c r="AK1230" s="29">
        <v>8.4659674826070841E-8</v>
      </c>
      <c r="AL1230" s="29">
        <v>7.9221263149520382E-7</v>
      </c>
      <c r="AM1230" s="29">
        <v>5.0459405542824243E-9</v>
      </c>
      <c r="AN1230" s="29">
        <v>3.618556002038531E-5</v>
      </c>
      <c r="AO1230" s="29">
        <v>5.7635855910120881E-7</v>
      </c>
      <c r="AP1230" s="29">
        <v>6.5333720158378128E-6</v>
      </c>
      <c r="AQ1230" s="29">
        <v>9.5771956694079563E-6</v>
      </c>
    </row>
    <row r="1231" spans="1:43" ht="30" x14ac:dyDescent="0.25">
      <c r="A1231" s="38" t="s">
        <v>91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92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93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94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95</v>
      </c>
      <c r="B1235" s="38" t="s">
        <v>43</v>
      </c>
      <c r="C1235" s="38" t="s">
        <v>148</v>
      </c>
      <c r="D1235" s="29">
        <v>4.1759003579500131E-6</v>
      </c>
      <c r="E1235" s="29">
        <v>3.8462241036540945E-7</v>
      </c>
      <c r="F1235" s="29">
        <v>3.0637922463938594E-5</v>
      </c>
      <c r="G1235" s="29">
        <v>1.1022179023711942E-5</v>
      </c>
      <c r="H1235" s="29">
        <v>1.0989211318701564E-8</v>
      </c>
      <c r="I1235" s="29">
        <v>5.4946056593507819E-8</v>
      </c>
      <c r="J1235" s="29">
        <v>4.3956845274806255E-8</v>
      </c>
      <c r="K1235" s="29">
        <v>4.9451449513071566E-7</v>
      </c>
      <c r="L1235" s="29">
        <v>8.7913690549612511E-8</v>
      </c>
      <c r="M1235" s="29">
        <v>0</v>
      </c>
      <c r="N1235" s="29">
        <v>1.7692630081000971E-6</v>
      </c>
      <c r="O1235" s="29">
        <v>1.6088204574771225E-5</v>
      </c>
      <c r="P1235" s="29">
        <v>2.0769609818671597E-6</v>
      </c>
      <c r="Q1235" s="29">
        <v>5.2748214329767507E-7</v>
      </c>
      <c r="R1235" s="29">
        <v>1.5055220501380973E-6</v>
      </c>
      <c r="S1235" s="29">
        <v>1.4835435422355658E-6</v>
      </c>
      <c r="T1235" s="29">
        <v>1.8351983044340159E-6</v>
      </c>
      <c r="U1235" s="29">
        <v>1.5373907444882207E-5</v>
      </c>
      <c r="V1235" s="29">
        <v>1.1154049389006104E-5</v>
      </c>
      <c r="W1235" s="29">
        <v>1.8681660094443941E-6</v>
      </c>
      <c r="X1235" s="29">
        <v>3.1868711403149064E-7</v>
      </c>
      <c r="Y1235" s="29">
        <v>1.5384897267267661E-7</v>
      </c>
      <c r="Z1235" s="29">
        <v>2.1978422637403128E-8</v>
      </c>
      <c r="AA1235" s="29">
        <v>2.1978422637403128E-7</v>
      </c>
      <c r="AB1235" s="29">
        <v>2.1978422637403128E-8</v>
      </c>
      <c r="AC1235" s="29">
        <v>0</v>
      </c>
      <c r="AD1235" s="29">
        <v>5.6044979146463447E-7</v>
      </c>
      <c r="AE1235" s="29">
        <v>0</v>
      </c>
      <c r="AF1235" s="29">
        <v>1.1208995829292689E-6</v>
      </c>
      <c r="AG1235" s="29">
        <v>1.7582738109922502E-7</v>
      </c>
      <c r="AH1235" s="29">
        <v>0</v>
      </c>
      <c r="AI1235" s="29">
        <v>1.7582738109922502E-7</v>
      </c>
      <c r="AJ1235" s="29">
        <v>4.4220589188626036E-5</v>
      </c>
      <c r="AK1235" s="29">
        <v>1.208813245057172E-7</v>
      </c>
      <c r="AL1235" s="29">
        <v>2.3736695311527001E-6</v>
      </c>
      <c r="AM1235" s="29">
        <v>1.3296945553520345E-6</v>
      </c>
      <c r="AN1235" s="29">
        <v>3.2967633956104692E-8</v>
      </c>
      <c r="AO1235" s="29">
        <v>2.4681768991285935E-5</v>
      </c>
      <c r="AP1235" s="29">
        <v>6.0330771702865604E-6</v>
      </c>
      <c r="AQ1235" s="29">
        <v>4.4094212353229523E-4</v>
      </c>
    </row>
    <row r="1236" spans="1:43" x14ac:dyDescent="0.25">
      <c r="A1236" s="38" t="s">
        <v>96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97</v>
      </c>
      <c r="B1237" s="38" t="s">
        <v>45</v>
      </c>
      <c r="C1237" s="38" t="s">
        <v>148</v>
      </c>
      <c r="D1237" s="29">
        <v>9.0612263647926738E-7</v>
      </c>
      <c r="E1237" s="29">
        <v>5.6769131617784296E-8</v>
      </c>
      <c r="F1237" s="29">
        <v>6.7031243133897078E-7</v>
      </c>
      <c r="G1237" s="29">
        <v>4.2991700865968596E-6</v>
      </c>
      <c r="H1237" s="29">
        <v>1.0917140080834997E-8</v>
      </c>
      <c r="I1237" s="29">
        <v>1.3100568629909048E-8</v>
      </c>
      <c r="J1237" s="29">
        <v>1.4410625226446427E-7</v>
      </c>
      <c r="K1237" s="29">
        <v>1.6375712164062861E-7</v>
      </c>
      <c r="L1237" s="29">
        <v>9.3887408070258971E-8</v>
      </c>
      <c r="M1237" s="29">
        <v>8.7337124199393656E-9</v>
      </c>
      <c r="N1237" s="29">
        <v>8.7337120646679978E-8</v>
      </c>
      <c r="O1237" s="29">
        <v>4.3668560323339989E-8</v>
      </c>
      <c r="P1237" s="29">
        <v>4.3668562099696828E-9</v>
      </c>
      <c r="Q1237" s="29">
        <v>0</v>
      </c>
      <c r="R1237" s="29">
        <v>2.8166223842163163E-7</v>
      </c>
      <c r="S1237" s="29">
        <v>1.9869195966748521E-5</v>
      </c>
      <c r="T1237" s="29">
        <v>1.9650853388952783E-8</v>
      </c>
      <c r="U1237" s="29">
        <v>5.8734212871058844E-7</v>
      </c>
      <c r="V1237" s="29">
        <v>4.1485133550622777E-8</v>
      </c>
      <c r="W1237" s="29">
        <v>1.462896932480362E-7</v>
      </c>
      <c r="X1237" s="29">
        <v>1.462896932480362E-7</v>
      </c>
      <c r="Y1237" s="29">
        <v>5.567741823142569E-7</v>
      </c>
      <c r="Z1237" s="29">
        <v>2.5982794227275008E-7</v>
      </c>
      <c r="AA1237" s="29">
        <v>2.641947958181845E-7</v>
      </c>
      <c r="AB1237" s="29">
        <v>0</v>
      </c>
      <c r="AC1237" s="29">
        <v>4.3668562099696828E-9</v>
      </c>
      <c r="AD1237" s="29">
        <v>6.113598516321872E-8</v>
      </c>
      <c r="AE1237" s="29">
        <v>0</v>
      </c>
      <c r="AF1237" s="29">
        <v>4.3668562099696828E-9</v>
      </c>
      <c r="AG1237" s="29">
        <v>1.3100568629909048E-8</v>
      </c>
      <c r="AH1237" s="29">
        <v>0</v>
      </c>
      <c r="AI1237" s="29">
        <v>0</v>
      </c>
      <c r="AJ1237" s="29">
        <v>1.0917140080834997E-8</v>
      </c>
      <c r="AK1237" s="29">
        <v>8.0786840328528342E-8</v>
      </c>
      <c r="AL1237" s="29">
        <v>6.9612055085599422E-5</v>
      </c>
      <c r="AM1237" s="29">
        <v>3.9410879253409803E-6</v>
      </c>
      <c r="AN1237" s="29">
        <v>3.8952357499510981E-6</v>
      </c>
      <c r="AO1237" s="29">
        <v>5.1310562412254512E-6</v>
      </c>
      <c r="AP1237" s="29">
        <v>1.0393117690910003E-6</v>
      </c>
      <c r="AQ1237" s="29">
        <v>3.5574594221543521E-5</v>
      </c>
    </row>
    <row r="1238" spans="1:43" x14ac:dyDescent="0.25">
      <c r="A1238" s="38" t="s">
        <v>98</v>
      </c>
      <c r="B1238" s="38" t="s">
        <v>46</v>
      </c>
      <c r="C1238" s="38" t="s">
        <v>148</v>
      </c>
      <c r="D1238" s="29">
        <v>1.9278976992609387E-7</v>
      </c>
      <c r="E1238" s="29">
        <v>2.7954516212957969E-7</v>
      </c>
      <c r="F1238" s="29">
        <v>1.4645595911133569E-5</v>
      </c>
      <c r="G1238" s="29">
        <v>1.2081491149729118E-6</v>
      </c>
      <c r="H1238" s="29">
        <v>2.1421084905881571E-9</v>
      </c>
      <c r="I1238" s="29">
        <v>6.5334312182585563E-8</v>
      </c>
      <c r="J1238" s="29">
        <v>1.6708446537450072E-7</v>
      </c>
      <c r="K1238" s="29">
        <v>1.9493188574415399E-7</v>
      </c>
      <c r="L1238" s="29">
        <v>2.03500309936544E-8</v>
      </c>
      <c r="M1238" s="29">
        <v>1.0710542452940786E-9</v>
      </c>
      <c r="N1238" s="29">
        <v>1.9278976637338019E-8</v>
      </c>
      <c r="O1238" s="29">
        <v>9.6394883186690095E-9</v>
      </c>
      <c r="P1238" s="29">
        <v>1.0710542452940786E-9</v>
      </c>
      <c r="Q1238" s="29">
        <v>0</v>
      </c>
      <c r="R1238" s="29">
        <v>4.5626913447449624E-7</v>
      </c>
      <c r="S1238" s="29">
        <v>1.6423546185251325E-5</v>
      </c>
      <c r="T1238" s="29">
        <v>4.2842169811763142E-9</v>
      </c>
      <c r="U1238" s="29">
        <v>1.3709494339764206E-7</v>
      </c>
      <c r="V1238" s="29">
        <v>8.5684339623526284E-9</v>
      </c>
      <c r="W1238" s="29">
        <v>1.2210018951464008E-7</v>
      </c>
      <c r="X1238" s="29">
        <v>1.0142883866137709E-6</v>
      </c>
      <c r="Y1238" s="29">
        <v>1.3388178388140659E-7</v>
      </c>
      <c r="Z1238" s="29">
        <v>1.3388178388140659E-7</v>
      </c>
      <c r="AA1238" s="29">
        <v>5.6765877332054515E-8</v>
      </c>
      <c r="AB1238" s="29">
        <v>1.1353175466410903E-7</v>
      </c>
      <c r="AC1238" s="29">
        <v>1.0710542452940786E-9</v>
      </c>
      <c r="AD1238" s="29">
        <v>8.9433035554975504E-7</v>
      </c>
      <c r="AE1238" s="29">
        <v>0</v>
      </c>
      <c r="AF1238" s="29">
        <v>7.8186964458382135E-8</v>
      </c>
      <c r="AG1238" s="29">
        <v>2.1421084905881571E-9</v>
      </c>
      <c r="AH1238" s="29">
        <v>0</v>
      </c>
      <c r="AI1238" s="29">
        <v>0</v>
      </c>
      <c r="AJ1238" s="29">
        <v>3.2131628469045381E-9</v>
      </c>
      <c r="AK1238" s="29">
        <v>4.3270591731925379E-7</v>
      </c>
      <c r="AL1238" s="29">
        <v>3.5880316318070982E-7</v>
      </c>
      <c r="AM1238" s="29">
        <v>4.9651935114525259E-5</v>
      </c>
      <c r="AN1238" s="29">
        <v>5.8051142559634172E-7</v>
      </c>
      <c r="AO1238" s="29">
        <v>1.461989086237736E-6</v>
      </c>
      <c r="AP1238" s="29">
        <v>4.5080673771735746E-6</v>
      </c>
      <c r="AQ1238" s="29">
        <v>2.4219749320764095E-5</v>
      </c>
    </row>
    <row r="1239" spans="1:43" x14ac:dyDescent="0.25">
      <c r="A1239" s="38" t="s">
        <v>99</v>
      </c>
      <c r="B1239" s="38" t="s">
        <v>47</v>
      </c>
      <c r="C1239" s="38" t="s">
        <v>148</v>
      </c>
      <c r="D1239" s="29">
        <v>3.1530525745893101E-8</v>
      </c>
      <c r="E1239" s="29">
        <v>4.8346805670007598E-8</v>
      </c>
      <c r="F1239" s="29">
        <v>6.6914782337335055E-7</v>
      </c>
      <c r="G1239" s="29">
        <v>3.54543260527862E-7</v>
      </c>
      <c r="H1239" s="29">
        <v>3.5033917433757722E-10</v>
      </c>
      <c r="I1239" s="29">
        <v>7.0067834867515444E-10</v>
      </c>
      <c r="J1239" s="29">
        <v>9.9846666046232713E-8</v>
      </c>
      <c r="K1239" s="29">
        <v>1.4328873021440813E-7</v>
      </c>
      <c r="L1239" s="29">
        <v>3.608493770457244E-8</v>
      </c>
      <c r="M1239" s="29">
        <v>7.0067834867515444E-10</v>
      </c>
      <c r="N1239" s="29">
        <v>4.0639346110538099E-8</v>
      </c>
      <c r="O1239" s="29">
        <v>2.2421707157604942E-8</v>
      </c>
      <c r="P1239" s="29">
        <v>3.5033917433757722E-10</v>
      </c>
      <c r="Q1239" s="29">
        <v>0</v>
      </c>
      <c r="R1239" s="29">
        <v>1.1596226556775946E-7</v>
      </c>
      <c r="S1239" s="29">
        <v>1.0107285106641939E-6</v>
      </c>
      <c r="T1239" s="29">
        <v>7.0067834867515444E-10</v>
      </c>
      <c r="U1239" s="29">
        <v>2.4909115836635465E-7</v>
      </c>
      <c r="V1239" s="29">
        <v>3.0479508694725155E-8</v>
      </c>
      <c r="W1239" s="29">
        <v>4.9047486072595348E-9</v>
      </c>
      <c r="X1239" s="29">
        <v>3.9237988858076278E-8</v>
      </c>
      <c r="Y1239" s="29">
        <v>7.0067834867515444E-10</v>
      </c>
      <c r="Z1239" s="29">
        <v>2.2772047358898817E-8</v>
      </c>
      <c r="AA1239" s="29">
        <v>6.095901738945031E-8</v>
      </c>
      <c r="AB1239" s="29">
        <v>0</v>
      </c>
      <c r="AC1239" s="29">
        <v>3.5033917433757722E-10</v>
      </c>
      <c r="AD1239" s="29">
        <v>4.6244771567671705E-8</v>
      </c>
      <c r="AE1239" s="29">
        <v>0</v>
      </c>
      <c r="AF1239" s="29">
        <v>3.5033917433757722E-10</v>
      </c>
      <c r="AG1239" s="29">
        <v>7.0067834867515444E-10</v>
      </c>
      <c r="AH1239" s="29">
        <v>0</v>
      </c>
      <c r="AI1239" s="29">
        <v>0</v>
      </c>
      <c r="AJ1239" s="29">
        <v>2.9428491643557209E-8</v>
      </c>
      <c r="AK1239" s="29">
        <v>7.5322923009935039E-8</v>
      </c>
      <c r="AL1239" s="29">
        <v>3.2651610126777086E-7</v>
      </c>
      <c r="AM1239" s="29">
        <v>1.0737895763668348E-6</v>
      </c>
      <c r="AN1239" s="29">
        <v>3.7048366721137427E-6</v>
      </c>
      <c r="AO1239" s="29">
        <v>3.6147996524960035E-6</v>
      </c>
      <c r="AP1239" s="29">
        <v>7.7782306107110344E-6</v>
      </c>
      <c r="AQ1239" s="29">
        <v>1.494546995672863E-5</v>
      </c>
    </row>
    <row r="1240" spans="1:43" x14ac:dyDescent="0.25">
      <c r="A1240" s="38" t="s">
        <v>100</v>
      </c>
      <c r="B1240" s="38" t="s">
        <v>48</v>
      </c>
      <c r="C1240" s="38" t="s">
        <v>148</v>
      </c>
      <c r="D1240" s="29">
        <v>3.6222525523044169E-5</v>
      </c>
      <c r="E1240" s="29">
        <v>6.058526923879981E-5</v>
      </c>
      <c r="F1240" s="29">
        <v>1.2154704018030316E-4</v>
      </c>
      <c r="G1240" s="29">
        <v>2.580599975772202E-4</v>
      </c>
      <c r="H1240" s="29">
        <v>8.8948336269822903E-6</v>
      </c>
      <c r="I1240" s="29">
        <v>1.2565717952384148E-5</v>
      </c>
      <c r="J1240" s="29">
        <v>2.7170815883437172E-5</v>
      </c>
      <c r="K1240" s="29">
        <v>8.9011089585255831E-5</v>
      </c>
      <c r="L1240" s="29">
        <v>1.024396169668762E-5</v>
      </c>
      <c r="M1240" s="29">
        <v>0</v>
      </c>
      <c r="N1240" s="29">
        <v>1.9546672774595208E-5</v>
      </c>
      <c r="O1240" s="29">
        <v>1.4291346815298311E-5</v>
      </c>
      <c r="P1240" s="29">
        <v>1.223627918989223E-6</v>
      </c>
      <c r="Q1240" s="29">
        <v>4.9101995500677731E-6</v>
      </c>
      <c r="R1240" s="29">
        <v>1.4856097550364211E-5</v>
      </c>
      <c r="S1240" s="29">
        <v>3.3270128187723458E-4</v>
      </c>
      <c r="T1240" s="29">
        <v>4.0160093703889288E-6</v>
      </c>
      <c r="U1240" s="29">
        <v>1.8997607185156085E-5</v>
      </c>
      <c r="V1240" s="29">
        <v>7.5927682701149024E-6</v>
      </c>
      <c r="W1240" s="29">
        <v>2.451962063787505E-5</v>
      </c>
      <c r="X1240" s="29">
        <v>2.3154805603553541E-5</v>
      </c>
      <c r="Y1240" s="29">
        <v>2.340580613235943E-5</v>
      </c>
      <c r="Z1240" s="29">
        <v>2.6464875190868042E-5</v>
      </c>
      <c r="AA1240" s="29">
        <v>2.7076688638771884E-5</v>
      </c>
      <c r="AB1240" s="29">
        <v>2.0550673980324063E-6</v>
      </c>
      <c r="AC1240" s="29">
        <v>0</v>
      </c>
      <c r="AD1240" s="29">
        <v>1.3695219422515947E-5</v>
      </c>
      <c r="AE1240" s="29">
        <v>0</v>
      </c>
      <c r="AF1240" s="29">
        <v>0</v>
      </c>
      <c r="AG1240" s="29">
        <v>3.4355705338384723E-6</v>
      </c>
      <c r="AH1240" s="29">
        <v>0</v>
      </c>
      <c r="AI1240" s="29">
        <v>3.5296959595143562E-6</v>
      </c>
      <c r="AJ1240" s="29">
        <v>6.165202194097219E-6</v>
      </c>
      <c r="AK1240" s="29">
        <v>8.278313180198893E-5</v>
      </c>
      <c r="AL1240" s="29">
        <v>1.038044283632189E-4</v>
      </c>
      <c r="AM1240" s="29">
        <v>1.6225619765464216E-4</v>
      </c>
      <c r="AN1240" s="29">
        <v>4.0787595935398713E-5</v>
      </c>
      <c r="AO1240" s="29">
        <v>1.5116824069991708E-3</v>
      </c>
      <c r="AP1240" s="29">
        <v>7.3260802309960127E-5</v>
      </c>
      <c r="AQ1240" s="29">
        <v>1.3067091349512339E-3</v>
      </c>
    </row>
    <row r="1241" spans="1:43" x14ac:dyDescent="0.25">
      <c r="A1241" s="38" t="s">
        <v>101</v>
      </c>
      <c r="B1241" s="38" t="s">
        <v>49</v>
      </c>
      <c r="C1241" s="38" t="s">
        <v>148</v>
      </c>
      <c r="D1241" s="29">
        <v>1.2688156857620925E-4</v>
      </c>
      <c r="E1241" s="29">
        <v>8.4421881183516234E-6</v>
      </c>
      <c r="F1241" s="29">
        <v>1.0085538087878376E-4</v>
      </c>
      <c r="G1241" s="29">
        <v>3.5390336415730417E-4</v>
      </c>
      <c r="H1241" s="29">
        <v>1.616920030755864E-6</v>
      </c>
      <c r="I1241" s="29">
        <v>1.9900553525076248E-6</v>
      </c>
      <c r="J1241" s="29">
        <v>2.1019959604018368E-5</v>
      </c>
      <c r="K1241" s="29">
        <v>2.4720216970308684E-5</v>
      </c>
      <c r="L1241" s="29">
        <v>1.3355136616155505E-5</v>
      </c>
      <c r="M1241" s="29">
        <v>1.2282372381378082E-6</v>
      </c>
      <c r="N1241" s="29">
        <v>1.2686602531175595E-5</v>
      </c>
      <c r="O1241" s="29">
        <v>6.3743955251993611E-6</v>
      </c>
      <c r="P1241" s="29">
        <v>6.9962879933882505E-7</v>
      </c>
      <c r="Q1241" s="29">
        <v>2.3320961872741464E-7</v>
      </c>
      <c r="R1241" s="29">
        <v>1.0850466060219333E-4</v>
      </c>
      <c r="S1241" s="29">
        <v>1.2851404608227313E-4</v>
      </c>
      <c r="T1241" s="29">
        <v>2.7363259960111463E-6</v>
      </c>
      <c r="U1241" s="29">
        <v>3.4452834370313212E-5</v>
      </c>
      <c r="V1241" s="29">
        <v>6.04790238867281E-6</v>
      </c>
      <c r="W1241" s="29">
        <v>2.0988863980164751E-5</v>
      </c>
      <c r="X1241" s="29">
        <v>2.1781777832075022E-5</v>
      </c>
      <c r="Y1241" s="29">
        <v>2.6585894374875352E-6</v>
      </c>
      <c r="Z1241" s="29">
        <v>2.1999439923092723E-5</v>
      </c>
      <c r="AA1241" s="29">
        <v>3.7406822229968384E-5</v>
      </c>
      <c r="AB1241" s="29">
        <v>1.5547307441465819E-8</v>
      </c>
      <c r="AC1241" s="29">
        <v>7.7736541470585507E-7</v>
      </c>
      <c r="AD1241" s="29">
        <v>9.7170677690883167E-6</v>
      </c>
      <c r="AE1241" s="29">
        <v>0</v>
      </c>
      <c r="AF1241" s="29">
        <v>7.7736541470585507E-7</v>
      </c>
      <c r="AG1241" s="29">
        <v>1.9123187939840136E-6</v>
      </c>
      <c r="AH1241" s="29">
        <v>0</v>
      </c>
      <c r="AI1241" s="29">
        <v>3.1094614882931637E-8</v>
      </c>
      <c r="AJ1241" s="29">
        <v>2.6585894374875352E-6</v>
      </c>
      <c r="AK1241" s="29">
        <v>1.1909237400686834E-5</v>
      </c>
      <c r="AL1241" s="29">
        <v>2.3826249525882304E-4</v>
      </c>
      <c r="AM1241" s="29">
        <v>5.659375456161797E-4</v>
      </c>
      <c r="AN1241" s="29">
        <v>1.850596017902717E-4</v>
      </c>
      <c r="AO1241" s="29">
        <v>8.1825477536767721E-5</v>
      </c>
      <c r="AP1241" s="29">
        <v>2.1568780357483774E-4</v>
      </c>
      <c r="AQ1241" s="29">
        <v>7.5284729246050119E-4</v>
      </c>
    </row>
    <row r="1242" spans="1:43" x14ac:dyDescent="0.25">
      <c r="A1242" s="38" t="s">
        <v>102</v>
      </c>
      <c r="B1242" s="38" t="s">
        <v>50</v>
      </c>
      <c r="C1242" s="38" t="s">
        <v>148</v>
      </c>
      <c r="D1242" s="29">
        <v>1.3372786042964435E-6</v>
      </c>
      <c r="E1242" s="29">
        <v>1.1820572609622104E-7</v>
      </c>
      <c r="F1242" s="29">
        <v>1.0275342674503918E-6</v>
      </c>
      <c r="G1242" s="29">
        <v>3.349569624333526E-6</v>
      </c>
      <c r="H1242" s="29">
        <v>2.3222099798658746E-8</v>
      </c>
      <c r="I1242" s="29">
        <v>5.6396530112579057E-8</v>
      </c>
      <c r="J1242" s="29">
        <v>1.9520531679972919E-7</v>
      </c>
      <c r="K1242" s="29">
        <v>3.0380792281903268E-7</v>
      </c>
      <c r="L1242" s="29">
        <v>1.6779276279521582E-7</v>
      </c>
      <c r="M1242" s="29">
        <v>1.134914562328504E-8</v>
      </c>
      <c r="N1242" s="29">
        <v>1.2571362617563864E-7</v>
      </c>
      <c r="O1242" s="29">
        <v>6.4602836857829971E-8</v>
      </c>
      <c r="P1242" s="29">
        <v>7.3332948602455872E-9</v>
      </c>
      <c r="Q1242" s="29">
        <v>3.142840432346361E-9</v>
      </c>
      <c r="R1242" s="29">
        <v>5.6693352235015482E-7</v>
      </c>
      <c r="S1242" s="29">
        <v>1.3433897265713313E-6</v>
      </c>
      <c r="T1242" s="29">
        <v>3.2999825094748303E-8</v>
      </c>
      <c r="U1242" s="29">
        <v>3.2598239840808674E-7</v>
      </c>
      <c r="V1242" s="29">
        <v>4.0123595113072952E-7</v>
      </c>
      <c r="W1242" s="29">
        <v>2.1196713362314767E-7</v>
      </c>
      <c r="X1242" s="29">
        <v>2.1877661993130459E-7</v>
      </c>
      <c r="Y1242" s="29">
        <v>3.5199812487007875E-7</v>
      </c>
      <c r="Z1242" s="29">
        <v>2.083004915220954E-7</v>
      </c>
      <c r="AA1242" s="29">
        <v>5.6815576954249991E-7</v>
      </c>
      <c r="AB1242" s="29">
        <v>2.2698292134748499E-9</v>
      </c>
      <c r="AC1242" s="29">
        <v>7.5078965267039166E-9</v>
      </c>
      <c r="AD1242" s="29">
        <v>1.51380149304714E-7</v>
      </c>
      <c r="AE1242" s="29">
        <v>0</v>
      </c>
      <c r="AF1242" s="29">
        <v>7.8571016359774148E-9</v>
      </c>
      <c r="AG1242" s="29">
        <v>2.0323702187852177E-7</v>
      </c>
      <c r="AH1242" s="29">
        <v>0</v>
      </c>
      <c r="AI1242" s="29">
        <v>6.4428235191371641E-8</v>
      </c>
      <c r="AJ1242" s="29">
        <v>4.4698175827306841E-8</v>
      </c>
      <c r="AK1242" s="29">
        <v>1.3165009704607655E-7</v>
      </c>
      <c r="AL1242" s="29">
        <v>2.5659546736278571E-6</v>
      </c>
      <c r="AM1242" s="29">
        <v>5.7175252550223377E-6</v>
      </c>
      <c r="AN1242" s="29">
        <v>1.6075629218903487E-6</v>
      </c>
      <c r="AO1242" s="29">
        <v>6.6156798084193724E-7</v>
      </c>
      <c r="AP1242" s="29">
        <v>3.5812668102153111E-6</v>
      </c>
      <c r="AQ1242" s="29">
        <v>1.0654753168637399E-5</v>
      </c>
    </row>
    <row r="1243" spans="1:43" x14ac:dyDescent="0.25">
      <c r="A1243" s="38" t="s">
        <v>63</v>
      </c>
      <c r="B1243" s="38" t="s">
        <v>12</v>
      </c>
      <c r="C1243" s="38" t="s">
        <v>149</v>
      </c>
      <c r="D1243" s="29">
        <v>8.0349976196885109E-3</v>
      </c>
      <c r="E1243" s="29">
        <v>1.14995714284305E-6</v>
      </c>
      <c r="F1243" s="29">
        <v>1.6427959508291679E-6</v>
      </c>
      <c r="G1243" s="29">
        <v>1.807075477699982E-6</v>
      </c>
      <c r="H1243" s="29">
        <v>1.8803442362695932E-3</v>
      </c>
      <c r="I1243" s="29">
        <v>1.3584280386567116E-2</v>
      </c>
      <c r="J1243" s="29">
        <v>3.6396144423633814E-4</v>
      </c>
      <c r="K1243" s="29">
        <v>5.4019237868487835E-3</v>
      </c>
      <c r="L1243" s="29">
        <v>2.1122249308973551E-3</v>
      </c>
      <c r="M1243" s="29">
        <v>0</v>
      </c>
      <c r="N1243" s="29">
        <v>2.3049248848110437E-3</v>
      </c>
      <c r="O1243" s="29">
        <v>4.2343063978478312E-4</v>
      </c>
      <c r="P1243" s="29">
        <v>1.1499570973683149E-5</v>
      </c>
      <c r="Q1243" s="29">
        <v>1.5606561646563932E-5</v>
      </c>
      <c r="R1243" s="29">
        <v>1.6427959792508773E-7</v>
      </c>
      <c r="S1243" s="29">
        <v>2.4641940399305895E-6</v>
      </c>
      <c r="T1243" s="29">
        <v>3.7784306186949834E-5</v>
      </c>
      <c r="U1243" s="29">
        <v>5.1337370678083971E-5</v>
      </c>
      <c r="V1243" s="29">
        <v>2.2982714290264994E-4</v>
      </c>
      <c r="W1243" s="29">
        <v>8.3207618445158005E-4</v>
      </c>
      <c r="X1243" s="29">
        <v>4.928388079861179E-7</v>
      </c>
      <c r="Y1243" s="29">
        <v>2.4641940399305895E-7</v>
      </c>
      <c r="Z1243" s="29">
        <v>0</v>
      </c>
      <c r="AA1243" s="29">
        <v>4.928388079861179E-7</v>
      </c>
      <c r="AB1243" s="29">
        <v>0</v>
      </c>
      <c r="AC1243" s="29">
        <v>0</v>
      </c>
      <c r="AD1243" s="29">
        <v>1.5606561873937608E-6</v>
      </c>
      <c r="AE1243" s="29">
        <v>0</v>
      </c>
      <c r="AF1243" s="29">
        <v>0</v>
      </c>
      <c r="AG1243" s="29">
        <v>3.2855919585017546E-7</v>
      </c>
      <c r="AH1243" s="29">
        <v>0</v>
      </c>
      <c r="AI1243" s="29">
        <v>3.2855919585017546E-7</v>
      </c>
      <c r="AJ1243" s="29">
        <v>1.5278001228580251E-5</v>
      </c>
      <c r="AK1243" s="29">
        <v>3.2855919585017546E-7</v>
      </c>
      <c r="AL1243" s="29">
        <v>4.0248501136375125E-6</v>
      </c>
      <c r="AM1243" s="29">
        <v>0</v>
      </c>
      <c r="AN1243" s="29">
        <v>0</v>
      </c>
      <c r="AO1243" s="29">
        <v>2.4641940399305895E-7</v>
      </c>
      <c r="AP1243" s="29">
        <v>2.4641940399305895E-7</v>
      </c>
      <c r="AQ1243" s="29">
        <v>9.2489412054419518E-4</v>
      </c>
    </row>
    <row r="1244" spans="1:43" x14ac:dyDescent="0.25">
      <c r="A1244" s="38" t="s">
        <v>64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65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66</v>
      </c>
      <c r="B1246" s="38" t="s">
        <v>15</v>
      </c>
      <c r="C1246" s="38" t="s">
        <v>149</v>
      </c>
      <c r="D1246" s="29">
        <v>2.5159161305055022E-4</v>
      </c>
      <c r="E1246" s="29">
        <v>2.3788088583387434E-4</v>
      </c>
      <c r="F1246" s="29">
        <v>3.8321444299072027E-4</v>
      </c>
      <c r="G1246" s="29">
        <v>5.6296195834875107E-3</v>
      </c>
      <c r="H1246" s="29">
        <v>1.3710713346881676E-6</v>
      </c>
      <c r="I1246" s="29">
        <v>9.5975001386250369E-6</v>
      </c>
      <c r="J1246" s="29">
        <v>1.5081785932125058E-5</v>
      </c>
      <c r="K1246" s="29">
        <v>1.7412606393918395E-4</v>
      </c>
      <c r="L1246" s="29">
        <v>4.7301964514190331E-5</v>
      </c>
      <c r="M1246" s="29">
        <v>0</v>
      </c>
      <c r="N1246" s="29">
        <v>2.7421428967500106E-5</v>
      </c>
      <c r="O1246" s="29">
        <v>1.9880535546690226E-5</v>
      </c>
      <c r="P1246" s="29">
        <v>4.7987500693125185E-6</v>
      </c>
      <c r="Q1246" s="29">
        <v>1.7138392649940215E-5</v>
      </c>
      <c r="R1246" s="29">
        <v>1.5561660984531045E-4</v>
      </c>
      <c r="S1246" s="29">
        <v>8.7748572696000338E-4</v>
      </c>
      <c r="T1246" s="29">
        <v>2.5097462348639965E-3</v>
      </c>
      <c r="U1246" s="29">
        <v>2.3925195273477584E-4</v>
      </c>
      <c r="V1246" s="29">
        <v>1.5767322111059912E-5</v>
      </c>
      <c r="W1246" s="29">
        <v>6.6496962972451001E-5</v>
      </c>
      <c r="X1246" s="29">
        <v>2.6724239811301231E-2</v>
      </c>
      <c r="Y1246" s="29">
        <v>8.578108623623848E-3</v>
      </c>
      <c r="Z1246" s="29">
        <v>3.0448753386735916E-2</v>
      </c>
      <c r="AA1246" s="29">
        <v>5.861330428160727E-4</v>
      </c>
      <c r="AB1246" s="29">
        <v>8.8434106146451086E-5</v>
      </c>
      <c r="AC1246" s="29">
        <v>0</v>
      </c>
      <c r="AD1246" s="29">
        <v>1.0262469295412302E-3</v>
      </c>
      <c r="AE1246" s="29">
        <v>0</v>
      </c>
      <c r="AF1246" s="29">
        <v>8.2264286902500317E-6</v>
      </c>
      <c r="AG1246" s="29">
        <v>1.5561660984531045E-4</v>
      </c>
      <c r="AH1246" s="29">
        <v>0</v>
      </c>
      <c r="AI1246" s="29">
        <v>1.0694357479223981E-4</v>
      </c>
      <c r="AJ1246" s="29">
        <v>1.6658517415635288E-4</v>
      </c>
      <c r="AK1246" s="29">
        <v>1.2854480184614658E-2</v>
      </c>
      <c r="AL1246" s="29">
        <v>2.6749602984637022E-3</v>
      </c>
      <c r="AM1246" s="29">
        <v>2.1457267575897276E-4</v>
      </c>
      <c r="AN1246" s="29">
        <v>6.9924644776619971E-5</v>
      </c>
      <c r="AO1246" s="29">
        <v>2.042896521743387E-4</v>
      </c>
      <c r="AP1246" s="29">
        <v>8.2264290540479124E-5</v>
      </c>
      <c r="AQ1246" s="29">
        <v>1.5774175990372896E-3</v>
      </c>
    </row>
    <row r="1247" spans="1:43" x14ac:dyDescent="0.25">
      <c r="A1247" s="38" t="s">
        <v>67</v>
      </c>
      <c r="B1247" s="38" t="s">
        <v>16</v>
      </c>
      <c r="C1247" s="38" t="s">
        <v>149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68</v>
      </c>
      <c r="B1248" s="38" t="s">
        <v>17</v>
      </c>
      <c r="C1248" s="38" t="s">
        <v>149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</row>
    <row r="1249" spans="1:43" x14ac:dyDescent="0.25">
      <c r="A1249" s="38" t="s">
        <v>69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70</v>
      </c>
      <c r="B1250" s="38" t="s">
        <v>19</v>
      </c>
      <c r="C1250" s="38" t="s">
        <v>149</v>
      </c>
      <c r="D1250" s="29">
        <v>5.0991028547286987E-3</v>
      </c>
      <c r="E1250" s="29">
        <v>3.985660441685468E-4</v>
      </c>
      <c r="F1250" s="29">
        <v>6.5654970239847898E-4</v>
      </c>
      <c r="G1250" s="29">
        <v>1.2495382688939571E-3</v>
      </c>
      <c r="H1250" s="29">
        <v>6.382291205227375E-3</v>
      </c>
      <c r="I1250" s="29">
        <v>2.7714923024177551E-2</v>
      </c>
      <c r="J1250" s="29">
        <v>3.5953198093920946E-3</v>
      </c>
      <c r="K1250" s="29">
        <v>0.13526269793510437</v>
      </c>
      <c r="L1250" s="29">
        <v>2.2574691101908684E-2</v>
      </c>
      <c r="M1250" s="29">
        <v>1.4955573988117976E-6</v>
      </c>
      <c r="N1250" s="29">
        <v>1.6152020543813705E-4</v>
      </c>
      <c r="O1250" s="29">
        <v>6.0570073401322588E-5</v>
      </c>
      <c r="P1250" s="29">
        <v>4.4866719690617174E-5</v>
      </c>
      <c r="Q1250" s="29">
        <v>5.8326739235781133E-5</v>
      </c>
      <c r="R1250" s="29">
        <v>1.7124132136814296E-4</v>
      </c>
      <c r="S1250" s="29">
        <v>1.4417173806577921E-3</v>
      </c>
      <c r="T1250" s="29">
        <v>2.6546145090833306E-4</v>
      </c>
      <c r="U1250" s="29">
        <v>5.7137771509587765E-3</v>
      </c>
      <c r="V1250" s="29">
        <v>1.3938595075160265E-3</v>
      </c>
      <c r="W1250" s="29">
        <v>4.2249498073942959E-4</v>
      </c>
      <c r="X1250" s="29">
        <v>3.3051817445084453E-4</v>
      </c>
      <c r="Y1250" s="29">
        <v>5.3840067266719416E-5</v>
      </c>
      <c r="Z1250" s="29">
        <v>3.2902262319112197E-5</v>
      </c>
      <c r="AA1250" s="29">
        <v>2.1386471053119749E-4</v>
      </c>
      <c r="AB1250" s="29">
        <v>1.1216679922654293E-5</v>
      </c>
      <c r="AC1250" s="29">
        <v>7.4777869940589881E-7</v>
      </c>
      <c r="AD1250" s="29">
        <v>3.8361045881174505E-4</v>
      </c>
      <c r="AE1250" s="29">
        <v>0</v>
      </c>
      <c r="AF1250" s="29">
        <v>7.4777869940589881E-7</v>
      </c>
      <c r="AG1250" s="29">
        <v>1.308612700086087E-4</v>
      </c>
      <c r="AH1250" s="29">
        <v>0</v>
      </c>
      <c r="AI1250" s="29">
        <v>1.5329463349189609E-4</v>
      </c>
      <c r="AJ1250" s="29">
        <v>5.7205068878829479E-4</v>
      </c>
      <c r="AK1250" s="29">
        <v>7.6273427112028003E-5</v>
      </c>
      <c r="AL1250" s="29">
        <v>1.2973960256204009E-3</v>
      </c>
      <c r="AM1250" s="29">
        <v>4.7409170656464994E-4</v>
      </c>
      <c r="AN1250" s="29">
        <v>1.4880795788485557E-4</v>
      </c>
      <c r="AO1250" s="29">
        <v>1.4955573715269566E-4</v>
      </c>
      <c r="AP1250" s="29">
        <v>2.8639924130402505E-4</v>
      </c>
      <c r="AQ1250" s="29">
        <v>3.1650479882955551E-2</v>
      </c>
    </row>
    <row r="1251" spans="1:43" x14ac:dyDescent="0.25">
      <c r="A1251" s="38" t="s">
        <v>71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72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73</v>
      </c>
      <c r="B1253" s="38" t="s">
        <v>1</v>
      </c>
      <c r="C1253" s="38" t="s">
        <v>149</v>
      </c>
      <c r="D1253" s="29">
        <v>2.7273956686258316E-2</v>
      </c>
      <c r="E1253" s="29">
        <v>3.5970475524663925E-2</v>
      </c>
      <c r="F1253" s="29">
        <v>9.55191720277071E-3</v>
      </c>
      <c r="G1253" s="29">
        <v>1.5221653506159782E-2</v>
      </c>
      <c r="H1253" s="29">
        <v>2.1933217794867232E-5</v>
      </c>
      <c r="I1253" s="29">
        <v>7.7095264568924904E-3</v>
      </c>
      <c r="J1253" s="29">
        <v>6.5799657022580504E-5</v>
      </c>
      <c r="K1253" s="29">
        <v>2.3479510098695755E-2</v>
      </c>
      <c r="L1253" s="29">
        <v>1.2063269969075918E-4</v>
      </c>
      <c r="M1253" s="29">
        <v>0</v>
      </c>
      <c r="N1253" s="29">
        <v>0.55691736936569214</v>
      </c>
      <c r="O1253" s="29">
        <v>0.69430702924728394</v>
      </c>
      <c r="P1253" s="29">
        <v>4.2561408132314682E-2</v>
      </c>
      <c r="Q1253" s="29">
        <v>4.4305101037025452E-3</v>
      </c>
      <c r="R1253" s="29">
        <v>0.15609870851039886</v>
      </c>
      <c r="S1253" s="29">
        <v>5.2639725618064404E-4</v>
      </c>
      <c r="T1253" s="29">
        <v>1.2129070237278938E-2</v>
      </c>
      <c r="U1253" s="29">
        <v>3.8141869008541107E-2</v>
      </c>
      <c r="V1253" s="29">
        <v>6.1303344555199146E-3</v>
      </c>
      <c r="W1253" s="29">
        <v>0.13903467357158661</v>
      </c>
      <c r="X1253" s="29">
        <v>1.444302499294281E-2</v>
      </c>
      <c r="Y1253" s="29">
        <v>3.180316649377346E-3</v>
      </c>
      <c r="Z1253" s="29">
        <v>1.2501934543251991E-3</v>
      </c>
      <c r="AA1253" s="29">
        <v>7.3585947975516319E-3</v>
      </c>
      <c r="AB1253" s="29">
        <v>3.2899828511290252E-5</v>
      </c>
      <c r="AC1253" s="29">
        <v>0</v>
      </c>
      <c r="AD1253" s="29">
        <v>4.057645273860544E-4</v>
      </c>
      <c r="AE1253" s="29">
        <v>0</v>
      </c>
      <c r="AF1253" s="29">
        <v>0</v>
      </c>
      <c r="AG1253" s="29">
        <v>1.4256592839956284E-4</v>
      </c>
      <c r="AH1253" s="29">
        <v>0</v>
      </c>
      <c r="AI1253" s="29">
        <v>1.4256592839956284E-4</v>
      </c>
      <c r="AJ1253" s="29">
        <v>0.11513843387365341</v>
      </c>
      <c r="AK1253" s="29">
        <v>7.6766264101024717E-5</v>
      </c>
      <c r="AL1253" s="29">
        <v>3.8766961544752121E-2</v>
      </c>
      <c r="AM1253" s="29">
        <v>2.6868192944675684E-3</v>
      </c>
      <c r="AN1253" s="29">
        <v>5.4833046306157485E-5</v>
      </c>
      <c r="AO1253" s="29">
        <v>3.8163799326866865E-3</v>
      </c>
      <c r="AP1253" s="29">
        <v>4.2846541851758957E-2</v>
      </c>
      <c r="AQ1253" s="29">
        <v>0.13408873975276947</v>
      </c>
    </row>
    <row r="1254" spans="1:43" x14ac:dyDescent="0.25">
      <c r="A1254" s="38" t="s">
        <v>74</v>
      </c>
      <c r="B1254" s="38" t="s">
        <v>22</v>
      </c>
      <c r="C1254" s="38" t="s">
        <v>149</v>
      </c>
      <c r="D1254" s="29">
        <v>3.7547448300756514E-4</v>
      </c>
      <c r="E1254" s="29">
        <v>4.3603486847132444E-4</v>
      </c>
      <c r="F1254" s="29">
        <v>1.5745703421998769E-4</v>
      </c>
      <c r="G1254" s="29">
        <v>2.6646573678590357E-4</v>
      </c>
      <c r="H1254" s="29">
        <v>0</v>
      </c>
      <c r="I1254" s="29">
        <v>1.0900871711783111E-4</v>
      </c>
      <c r="J1254" s="29">
        <v>0</v>
      </c>
      <c r="K1254" s="29">
        <v>2.7857784880325198E-4</v>
      </c>
      <c r="L1254" s="29">
        <v>0</v>
      </c>
      <c r="M1254" s="29">
        <v>0</v>
      </c>
      <c r="N1254" s="29">
        <v>6.8675489164888859E-3</v>
      </c>
      <c r="O1254" s="29">
        <v>1.5067426487803459E-2</v>
      </c>
      <c r="P1254" s="29">
        <v>5.9349188813939691E-4</v>
      </c>
      <c r="Q1254" s="29">
        <v>4.8448317102156579E-5</v>
      </c>
      <c r="R1254" s="29">
        <v>1.950044883415103E-3</v>
      </c>
      <c r="S1254" s="29">
        <v>0</v>
      </c>
      <c r="T1254" s="29">
        <v>1.4534495130646974E-4</v>
      </c>
      <c r="U1254" s="29">
        <v>4.723711172118783E-4</v>
      </c>
      <c r="V1254" s="29">
        <v>8.4784558566752821E-5</v>
      </c>
      <c r="W1254" s="29">
        <v>1.695691142231226E-3</v>
      </c>
      <c r="X1254" s="29">
        <v>1.8168118549510837E-4</v>
      </c>
      <c r="Y1254" s="29">
        <v>7.2672475653234869E-5</v>
      </c>
      <c r="Z1254" s="29">
        <v>1.2112079275539145E-5</v>
      </c>
      <c r="AA1254" s="29">
        <v>8.4784558566752821E-5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1.4776736497879028E-3</v>
      </c>
      <c r="AK1254" s="29">
        <v>0</v>
      </c>
      <c r="AL1254" s="29">
        <v>5.9349188813939691E-4</v>
      </c>
      <c r="AM1254" s="29">
        <v>1.3323286839295179E-4</v>
      </c>
      <c r="AN1254" s="29">
        <v>3.6336237826617435E-5</v>
      </c>
      <c r="AO1254" s="29">
        <v>8.4784558566752821E-5</v>
      </c>
      <c r="AP1254" s="29">
        <v>6.5405230270698667E-4</v>
      </c>
      <c r="AQ1254" s="29">
        <v>2.0590533968061209E-3</v>
      </c>
    </row>
    <row r="1255" spans="1:43" x14ac:dyDescent="0.25">
      <c r="A1255" s="38" t="s">
        <v>75</v>
      </c>
      <c r="B1255" s="38" t="s">
        <v>23</v>
      </c>
      <c r="C1255" s="38" t="s">
        <v>149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</row>
    <row r="1256" spans="1:43" x14ac:dyDescent="0.25">
      <c r="A1256" s="38" t="s">
        <v>76</v>
      </c>
      <c r="B1256" s="38" t="s">
        <v>24</v>
      </c>
      <c r="C1256" s="38" t="s">
        <v>149</v>
      </c>
      <c r="D1256" s="29">
        <v>3.4640845842659473E-3</v>
      </c>
      <c r="E1256" s="29">
        <v>0</v>
      </c>
      <c r="F1256" s="29">
        <v>0</v>
      </c>
      <c r="G1256" s="29">
        <v>2.3043692111968994E-2</v>
      </c>
      <c r="H1256" s="29">
        <v>0</v>
      </c>
      <c r="I1256" s="29">
        <v>0</v>
      </c>
      <c r="J1256" s="29">
        <v>0</v>
      </c>
      <c r="K1256" s="29">
        <v>0</v>
      </c>
      <c r="L1256" s="29">
        <v>3.7653094623237848E-3</v>
      </c>
      <c r="M1256" s="29">
        <v>0</v>
      </c>
      <c r="N1256" s="29">
        <v>0</v>
      </c>
      <c r="O1256" s="29">
        <v>3.0122475436655805E-5</v>
      </c>
      <c r="P1256" s="29">
        <v>0</v>
      </c>
      <c r="Q1256" s="29">
        <v>0.29300132393836975</v>
      </c>
      <c r="R1256" s="29">
        <v>8.13306774944067E-3</v>
      </c>
      <c r="S1256" s="29">
        <v>0</v>
      </c>
      <c r="T1256" s="29">
        <v>1.9880834966897964E-2</v>
      </c>
      <c r="U1256" s="29">
        <v>2.4278715252876282E-2</v>
      </c>
      <c r="V1256" s="29">
        <v>0</v>
      </c>
      <c r="W1256" s="29">
        <v>2.5212511420249939E-2</v>
      </c>
      <c r="X1256" s="29">
        <v>3.9460440166294575E-3</v>
      </c>
      <c r="Y1256" s="29">
        <v>0</v>
      </c>
      <c r="Z1256" s="29">
        <v>0</v>
      </c>
      <c r="AA1256" s="29">
        <v>5.9943725354969501E-3</v>
      </c>
      <c r="AB1256" s="29">
        <v>0</v>
      </c>
      <c r="AC1256" s="29">
        <v>0</v>
      </c>
      <c r="AD1256" s="29">
        <v>0</v>
      </c>
      <c r="AE1256" s="29">
        <v>0</v>
      </c>
      <c r="AF1256" s="29">
        <v>0</v>
      </c>
      <c r="AG1256" s="29">
        <v>1.5181726776063442E-2</v>
      </c>
      <c r="AH1256" s="29">
        <v>0</v>
      </c>
      <c r="AI1256" s="29">
        <v>0</v>
      </c>
      <c r="AJ1256" s="29">
        <v>9.2867590487003326E-2</v>
      </c>
      <c r="AK1256" s="29">
        <v>0</v>
      </c>
      <c r="AL1256" s="29">
        <v>0.64004236459732056</v>
      </c>
      <c r="AM1256" s="29">
        <v>0</v>
      </c>
      <c r="AN1256" s="29">
        <v>0</v>
      </c>
      <c r="AO1256" s="29">
        <v>0</v>
      </c>
      <c r="AP1256" s="29">
        <v>0</v>
      </c>
      <c r="AQ1256" s="29">
        <v>4.90996353328228E-2</v>
      </c>
    </row>
    <row r="1257" spans="1:43" x14ac:dyDescent="0.25">
      <c r="A1257" s="38" t="s">
        <v>77</v>
      </c>
      <c r="B1257" s="38" t="s">
        <v>25</v>
      </c>
      <c r="C1257" s="38" t="s">
        <v>149</v>
      </c>
      <c r="D1257" s="29">
        <v>1.7119239782914519E-4</v>
      </c>
      <c r="E1257" s="29">
        <v>1.4089908972891863E-6</v>
      </c>
      <c r="F1257" s="29">
        <v>1.5498901120736264E-5</v>
      </c>
      <c r="G1257" s="29">
        <v>7.044954600132769E-6</v>
      </c>
      <c r="H1257" s="29">
        <v>0</v>
      </c>
      <c r="I1257" s="29">
        <v>1.8810029723681509E-4</v>
      </c>
      <c r="J1257" s="29">
        <v>2.7193524874746799E-4</v>
      </c>
      <c r="K1257" s="29">
        <v>1.4970529591664672E-3</v>
      </c>
      <c r="L1257" s="29">
        <v>1.8810029723681509E-4</v>
      </c>
      <c r="M1257" s="29">
        <v>0</v>
      </c>
      <c r="N1257" s="29">
        <v>2.6841278304345906E-4</v>
      </c>
      <c r="O1257" s="29">
        <v>4.1987930308096111E-4</v>
      </c>
      <c r="P1257" s="29">
        <v>6.692707393085584E-5</v>
      </c>
      <c r="Q1257" s="29">
        <v>3.5929266596212983E-4</v>
      </c>
      <c r="R1257" s="29">
        <v>0.1147771030664444</v>
      </c>
      <c r="S1257" s="29">
        <v>2.183935976063367E-5</v>
      </c>
      <c r="T1257" s="29">
        <v>0</v>
      </c>
      <c r="U1257" s="29">
        <v>1.7267183866351843E-3</v>
      </c>
      <c r="V1257" s="29">
        <v>1.6626092838123441E-4</v>
      </c>
      <c r="W1257" s="29">
        <v>8.0382934538647532E-4</v>
      </c>
      <c r="X1257" s="29">
        <v>1.5590484254062176E-3</v>
      </c>
      <c r="Y1257" s="29">
        <v>0</v>
      </c>
      <c r="Z1257" s="29">
        <v>7.0449544864459313E-7</v>
      </c>
      <c r="AA1257" s="29">
        <v>2.9729708330705762E-4</v>
      </c>
      <c r="AB1257" s="29">
        <v>0</v>
      </c>
      <c r="AC1257" s="29">
        <v>0</v>
      </c>
      <c r="AD1257" s="29">
        <v>5.0019175978377461E-4</v>
      </c>
      <c r="AE1257" s="29">
        <v>0</v>
      </c>
      <c r="AF1257" s="29">
        <v>0</v>
      </c>
      <c r="AG1257" s="29">
        <v>0</v>
      </c>
      <c r="AH1257" s="29">
        <v>0</v>
      </c>
      <c r="AI1257" s="29">
        <v>0</v>
      </c>
      <c r="AJ1257" s="29">
        <v>1.2342759873718023E-3</v>
      </c>
      <c r="AK1257" s="29">
        <v>2.113486516464036E-6</v>
      </c>
      <c r="AL1257" s="29">
        <v>1.5921598242130131E-4</v>
      </c>
      <c r="AM1257" s="29">
        <v>2.1134863345650956E-5</v>
      </c>
      <c r="AN1257" s="29">
        <v>9.6234085503965616E-4</v>
      </c>
      <c r="AO1257" s="29">
        <v>1.5921597369015217E-3</v>
      </c>
      <c r="AP1257" s="29">
        <v>2.9482431709766388E-2</v>
      </c>
      <c r="AQ1257" s="29">
        <v>6.1185429804027081E-3</v>
      </c>
    </row>
    <row r="1258" spans="1:43" x14ac:dyDescent="0.25">
      <c r="A1258" s="38" t="s">
        <v>78</v>
      </c>
      <c r="B1258" s="38" t="s">
        <v>26</v>
      </c>
      <c r="C1258" s="38" t="s">
        <v>149</v>
      </c>
      <c r="D1258" s="29">
        <v>2.6159924454987049E-3</v>
      </c>
      <c r="E1258" s="29">
        <v>4.7388184815645218E-2</v>
      </c>
      <c r="F1258" s="29">
        <v>5.395794752985239E-3</v>
      </c>
      <c r="G1258" s="29">
        <v>0.10414082556962967</v>
      </c>
      <c r="H1258" s="29">
        <v>2.6159924454987049E-3</v>
      </c>
      <c r="I1258" s="29">
        <v>1.0126421693712473E-3</v>
      </c>
      <c r="J1258" s="29">
        <v>3.4275953657925129E-3</v>
      </c>
      <c r="K1258" s="29">
        <v>1.037213671952486E-2</v>
      </c>
      <c r="L1258" s="29">
        <v>6.5275718225166202E-4</v>
      </c>
      <c r="M1258" s="29">
        <v>0</v>
      </c>
      <c r="N1258" s="29">
        <v>3.8470479194074869E-4</v>
      </c>
      <c r="O1258" s="29">
        <v>9.9278649940970354E-6</v>
      </c>
      <c r="P1258" s="29">
        <v>2.4819662485242588E-6</v>
      </c>
      <c r="Q1258" s="29">
        <v>1.0374619159847498E-3</v>
      </c>
      <c r="R1258" s="29">
        <v>1.9781270530074835E-3</v>
      </c>
      <c r="S1258" s="29">
        <v>0.26598736643791199</v>
      </c>
      <c r="T1258" s="29">
        <v>3.8222281727939844E-4</v>
      </c>
      <c r="U1258" s="29">
        <v>1.0225700680166483E-3</v>
      </c>
      <c r="V1258" s="29">
        <v>4.9639324970485177E-6</v>
      </c>
      <c r="W1258" s="29">
        <v>2.2834089759271592E-4</v>
      </c>
      <c r="X1258" s="29">
        <v>5.8698505163192749E-3</v>
      </c>
      <c r="Y1258" s="29">
        <v>6.0150455683469772E-2</v>
      </c>
      <c r="Z1258" s="29">
        <v>2.9932514298707247E-3</v>
      </c>
      <c r="AA1258" s="29">
        <v>2.0898156799376011E-3</v>
      </c>
      <c r="AB1258" s="29">
        <v>2.6308841188438237E-4</v>
      </c>
      <c r="AC1258" s="29">
        <v>0</v>
      </c>
      <c r="AD1258" s="29">
        <v>1.8788485322147608E-3</v>
      </c>
      <c r="AE1258" s="29">
        <v>0</v>
      </c>
      <c r="AF1258" s="29">
        <v>7.445898972946452E-6</v>
      </c>
      <c r="AG1258" s="29">
        <v>4.4923590030521154E-4</v>
      </c>
      <c r="AH1258" s="29">
        <v>0</v>
      </c>
      <c r="AI1258" s="29">
        <v>2.2337695554597303E-5</v>
      </c>
      <c r="AJ1258" s="29">
        <v>3.4424872137606144E-3</v>
      </c>
      <c r="AK1258" s="29">
        <v>1.4472345821559429E-2</v>
      </c>
      <c r="AL1258" s="29">
        <v>1.6894744709134102E-2</v>
      </c>
      <c r="AM1258" s="29">
        <v>0.56465727090835571</v>
      </c>
      <c r="AN1258" s="29">
        <v>2.6110287290066481E-3</v>
      </c>
      <c r="AO1258" s="29">
        <v>1.1019930243492126E-3</v>
      </c>
      <c r="AP1258" s="29">
        <v>5.6539191864430904E-3</v>
      </c>
      <c r="AQ1258" s="29">
        <v>6.8815000355243683E-2</v>
      </c>
    </row>
    <row r="1259" spans="1:43" x14ac:dyDescent="0.25">
      <c r="A1259" s="38" t="s">
        <v>79</v>
      </c>
      <c r="B1259" s="38" t="s">
        <v>27</v>
      </c>
      <c r="C1259" s="38" t="s">
        <v>149</v>
      </c>
      <c r="D1259" s="29">
        <v>0.95598578453063965</v>
      </c>
      <c r="E1259" s="29">
        <v>0</v>
      </c>
      <c r="F1259" s="29">
        <v>1.2918931315653026E-4</v>
      </c>
      <c r="G1259" s="29">
        <v>0.63899314403533936</v>
      </c>
      <c r="H1259" s="29">
        <v>4.4304337352514267E-3</v>
      </c>
      <c r="I1259" s="29">
        <v>1.5016359277069569E-2</v>
      </c>
      <c r="J1259" s="29">
        <v>1.4727583155035973E-2</v>
      </c>
      <c r="K1259" s="29">
        <v>6.1744894832372665E-2</v>
      </c>
      <c r="L1259" s="29">
        <v>0.12101998925209045</v>
      </c>
      <c r="M1259" s="29">
        <v>0</v>
      </c>
      <c r="N1259" s="29">
        <v>0.18467992544174194</v>
      </c>
      <c r="O1259" s="29">
        <v>1.3709267601370811E-2</v>
      </c>
      <c r="P1259" s="29">
        <v>3.1263817101716995E-2</v>
      </c>
      <c r="Q1259" s="29">
        <v>7.83495232462883E-3</v>
      </c>
      <c r="R1259" s="29">
        <v>8.1480465829372406E-2</v>
      </c>
      <c r="S1259" s="29">
        <v>6.1342131346464157E-2</v>
      </c>
      <c r="T1259" s="29">
        <v>0.27611556649208069</v>
      </c>
      <c r="U1259" s="29">
        <v>0.56032449007034302</v>
      </c>
      <c r="V1259" s="29">
        <v>7.2923570871353149E-2</v>
      </c>
      <c r="W1259" s="29">
        <v>2.1620364189147949</v>
      </c>
      <c r="X1259" s="29">
        <v>7.0119403302669525E-2</v>
      </c>
      <c r="Y1259" s="29">
        <v>2.9356373474001884E-2</v>
      </c>
      <c r="Z1259" s="29">
        <v>2.8284862637519836E-2</v>
      </c>
      <c r="AA1259" s="29">
        <v>1.6141066327691078E-2</v>
      </c>
      <c r="AB1259" s="29">
        <v>6.125093437731266E-3</v>
      </c>
      <c r="AC1259" s="29">
        <v>2.5533889420330524E-3</v>
      </c>
      <c r="AD1259" s="29">
        <v>5.3058814257383347E-2</v>
      </c>
      <c r="AE1259" s="29">
        <v>0</v>
      </c>
      <c r="AF1259" s="29">
        <v>2.4925938341766596E-3</v>
      </c>
      <c r="AG1259" s="29">
        <v>8.2377195358276367E-3</v>
      </c>
      <c r="AH1259" s="29">
        <v>0</v>
      </c>
      <c r="AI1259" s="29">
        <v>6.3530751504004002E-3</v>
      </c>
      <c r="AJ1259" s="29">
        <v>0.22497180104255676</v>
      </c>
      <c r="AK1259" s="29">
        <v>1.1399057693779469E-3</v>
      </c>
      <c r="AL1259" s="29">
        <v>2.2798115969635546E-4</v>
      </c>
      <c r="AM1259" s="29">
        <v>0.13906851410865784</v>
      </c>
      <c r="AN1259" s="29">
        <v>1.0639120591804385E-4</v>
      </c>
      <c r="AO1259" s="29">
        <v>3.7996858736732975E-5</v>
      </c>
      <c r="AP1259" s="29">
        <v>6.9306273944675922E-3</v>
      </c>
      <c r="AQ1259" s="29">
        <v>6.7809194326400757E-2</v>
      </c>
    </row>
    <row r="1260" spans="1:43" x14ac:dyDescent="0.25">
      <c r="A1260" s="38" t="s">
        <v>80</v>
      </c>
      <c r="B1260" s="38" t="s">
        <v>28</v>
      </c>
      <c r="C1260" s="38" t="s">
        <v>149</v>
      </c>
      <c r="D1260" s="29">
        <v>5.938088521361351E-2</v>
      </c>
      <c r="E1260" s="29">
        <v>5.4898887174203992E-4</v>
      </c>
      <c r="F1260" s="29">
        <v>2.366001158952713E-2</v>
      </c>
      <c r="G1260" s="29">
        <v>4.689490795135498E-2</v>
      </c>
      <c r="H1260" s="29">
        <v>0</v>
      </c>
      <c r="I1260" s="29">
        <v>4.6621821820735931E-3</v>
      </c>
      <c r="J1260" s="29">
        <v>5.6025013327598572E-4</v>
      </c>
      <c r="K1260" s="29">
        <v>2.2767553105950356E-2</v>
      </c>
      <c r="L1260" s="29">
        <v>7.3367436416447163E-3</v>
      </c>
      <c r="M1260" s="29">
        <v>0</v>
      </c>
      <c r="N1260" s="29">
        <v>7.3001440614461899E-3</v>
      </c>
      <c r="O1260" s="29">
        <v>2.7280522044748068E-3</v>
      </c>
      <c r="P1260" s="29">
        <v>4.1385311633348465E-3</v>
      </c>
      <c r="Q1260" s="29">
        <v>4.0822252631187439E-3</v>
      </c>
      <c r="R1260" s="29">
        <v>1.0869978927075863E-2</v>
      </c>
      <c r="S1260" s="29">
        <v>8.403189480304718E-2</v>
      </c>
      <c r="T1260" s="29">
        <v>2.6998991146683693E-2</v>
      </c>
      <c r="U1260" s="29">
        <v>0.20612983405590057</v>
      </c>
      <c r="V1260" s="29">
        <v>2.7981540188193321E-2</v>
      </c>
      <c r="W1260" s="29">
        <v>3.7336874753236771E-2</v>
      </c>
      <c r="X1260" s="29">
        <v>2.2165073081851006E-2</v>
      </c>
      <c r="Y1260" s="29">
        <v>5.3772755200043321E-4</v>
      </c>
      <c r="Z1260" s="29">
        <v>8.277063025161624E-4</v>
      </c>
      <c r="AA1260" s="29">
        <v>7.9533001407980919E-3</v>
      </c>
      <c r="AB1260" s="29">
        <v>0</v>
      </c>
      <c r="AC1260" s="29">
        <v>0</v>
      </c>
      <c r="AD1260" s="29">
        <v>5.1802030066028237E-4</v>
      </c>
      <c r="AE1260" s="29">
        <v>0</v>
      </c>
      <c r="AF1260" s="29">
        <v>0</v>
      </c>
      <c r="AG1260" s="29">
        <v>7.7956416644155979E-3</v>
      </c>
      <c r="AH1260" s="29">
        <v>0</v>
      </c>
      <c r="AI1260" s="29">
        <v>9.6087129786610603E-3</v>
      </c>
      <c r="AJ1260" s="29">
        <v>1.2930798344314098E-2</v>
      </c>
      <c r="AK1260" s="29">
        <v>0</v>
      </c>
      <c r="AL1260" s="29">
        <v>2.2776000201702118E-2</v>
      </c>
      <c r="AM1260" s="29">
        <v>7.3198512836825103E-5</v>
      </c>
      <c r="AN1260" s="29">
        <v>1.9707293176907115E-5</v>
      </c>
      <c r="AO1260" s="29">
        <v>2.5112719740718603E-3</v>
      </c>
      <c r="AP1260" s="29">
        <v>1.1872235685586929E-2</v>
      </c>
      <c r="AQ1260" s="29">
        <v>7.2441190481185913E-2</v>
      </c>
    </row>
    <row r="1261" spans="1:43" x14ac:dyDescent="0.25">
      <c r="A1261" s="38" t="s">
        <v>81</v>
      </c>
      <c r="B1261" s="38" t="s">
        <v>29</v>
      </c>
      <c r="C1261" s="38" t="s">
        <v>149</v>
      </c>
      <c r="D1261" s="29">
        <v>1.8694640311878175E-4</v>
      </c>
      <c r="E1261" s="29">
        <v>0</v>
      </c>
      <c r="F1261" s="29">
        <v>1.3695706968519517E-7</v>
      </c>
      <c r="G1261" s="29">
        <v>1.5978325791365933E-6</v>
      </c>
      <c r="H1261" s="29">
        <v>4.6108884816931095E-6</v>
      </c>
      <c r="I1261" s="29">
        <v>7.1674203354632482E-6</v>
      </c>
      <c r="J1261" s="29">
        <v>0</v>
      </c>
      <c r="K1261" s="29">
        <v>3.1500127079198137E-5</v>
      </c>
      <c r="L1261" s="29">
        <v>5.3413259593071416E-5</v>
      </c>
      <c r="M1261" s="29">
        <v>0</v>
      </c>
      <c r="N1261" s="29">
        <v>4.5652359403902665E-7</v>
      </c>
      <c r="O1261" s="29">
        <v>4.5652360114445401E-8</v>
      </c>
      <c r="P1261" s="29">
        <v>9.1304720228890801E-8</v>
      </c>
      <c r="Q1261" s="29">
        <v>0</v>
      </c>
      <c r="R1261" s="29">
        <v>2.2826179701951332E-7</v>
      </c>
      <c r="S1261" s="29">
        <v>4.5652359403902665E-7</v>
      </c>
      <c r="T1261" s="29">
        <v>1.0043519978353288E-5</v>
      </c>
      <c r="U1261" s="29">
        <v>1.1550047020136844E-5</v>
      </c>
      <c r="V1261" s="29">
        <v>5.5394571973010898E-4</v>
      </c>
      <c r="W1261" s="29">
        <v>2.5200102754752152E-5</v>
      </c>
      <c r="X1261" s="29">
        <v>1.826094404577816E-7</v>
      </c>
      <c r="Y1261" s="29">
        <v>9.1304720228890801E-8</v>
      </c>
      <c r="Z1261" s="29">
        <v>4.5652360114445401E-8</v>
      </c>
      <c r="AA1261" s="29">
        <v>9.1304720228890801E-8</v>
      </c>
      <c r="AB1261" s="29">
        <v>0</v>
      </c>
      <c r="AC1261" s="29">
        <v>0</v>
      </c>
      <c r="AD1261" s="29">
        <v>9.1304720228890801E-8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5.0217596481161308E-7</v>
      </c>
      <c r="AK1261" s="29">
        <v>0</v>
      </c>
      <c r="AL1261" s="29">
        <v>9.1304720228890801E-8</v>
      </c>
      <c r="AM1261" s="29">
        <v>4.5195833081379533E-5</v>
      </c>
      <c r="AN1261" s="29">
        <v>9.1304720228890801E-8</v>
      </c>
      <c r="AO1261" s="29">
        <v>0</v>
      </c>
      <c r="AP1261" s="29">
        <v>2.844141999958083E-5</v>
      </c>
      <c r="AQ1261" s="29">
        <v>1.5166170196607709E-3</v>
      </c>
    </row>
    <row r="1262" spans="1:43" x14ac:dyDescent="0.25">
      <c r="A1262" s="38" t="s">
        <v>82</v>
      </c>
      <c r="B1262" s="38" t="s">
        <v>30</v>
      </c>
      <c r="C1262" s="38" t="s">
        <v>149</v>
      </c>
      <c r="D1262" s="29">
        <v>4.2766104452311993E-3</v>
      </c>
      <c r="E1262" s="29">
        <v>3.3034894149750471E-3</v>
      </c>
      <c r="F1262" s="29">
        <v>3.9801929146051407E-2</v>
      </c>
      <c r="G1262" s="29">
        <v>0.17292103171348572</v>
      </c>
      <c r="H1262" s="29">
        <v>5.3969798609614372E-3</v>
      </c>
      <c r="I1262" s="29">
        <v>6.7478260025382042E-3</v>
      </c>
      <c r="J1262" s="29">
        <v>1.1197293177247047E-2</v>
      </c>
      <c r="K1262" s="29">
        <v>4.0429335087537766E-2</v>
      </c>
      <c r="L1262" s="29">
        <v>2.5544425472617149E-2</v>
      </c>
      <c r="M1262" s="29">
        <v>0</v>
      </c>
      <c r="N1262" s="29">
        <v>9.3150725588202477E-3</v>
      </c>
      <c r="O1262" s="29">
        <v>2.4968236684799194E-3</v>
      </c>
      <c r="P1262" s="29">
        <v>1.2727397494018078E-2</v>
      </c>
      <c r="Q1262" s="29">
        <v>7.4904708890244365E-4</v>
      </c>
      <c r="R1262" s="29">
        <v>2.4302417412400246E-2</v>
      </c>
      <c r="S1262" s="29">
        <v>2.3271676152944565E-2</v>
      </c>
      <c r="T1262" s="29">
        <v>4.5519014820456505E-3</v>
      </c>
      <c r="U1262" s="29">
        <v>3.1427964568138123E-2</v>
      </c>
      <c r="V1262" s="29">
        <v>1.3009090907871723E-2</v>
      </c>
      <c r="W1262" s="29">
        <v>0.24308177828788757</v>
      </c>
      <c r="X1262" s="29">
        <v>4.0397322736680508E-3</v>
      </c>
      <c r="Y1262" s="29">
        <v>1.0819568997249007E-3</v>
      </c>
      <c r="Z1262" s="29">
        <v>2.0742840133607388E-3</v>
      </c>
      <c r="AA1262" s="29">
        <v>4.9104196950793266E-3</v>
      </c>
      <c r="AB1262" s="29">
        <v>9.3470828142017126E-4</v>
      </c>
      <c r="AC1262" s="29">
        <v>0</v>
      </c>
      <c r="AD1262" s="29">
        <v>1.4507184736430645E-2</v>
      </c>
      <c r="AE1262" s="29">
        <v>0</v>
      </c>
      <c r="AF1262" s="29">
        <v>6.3380907522514462E-4</v>
      </c>
      <c r="AG1262" s="29">
        <v>2.5006648153066635E-2</v>
      </c>
      <c r="AH1262" s="29">
        <v>0</v>
      </c>
      <c r="AI1262" s="29">
        <v>1.6062896698713303E-2</v>
      </c>
      <c r="AJ1262" s="29">
        <v>2.7330614626407623E-2</v>
      </c>
      <c r="AK1262" s="29">
        <v>1.709363772533834E-3</v>
      </c>
      <c r="AL1262" s="29">
        <v>0.15203094482421875</v>
      </c>
      <c r="AM1262" s="29">
        <v>0.57503765821456909</v>
      </c>
      <c r="AN1262" s="29">
        <v>1.9206336219212972E-5</v>
      </c>
      <c r="AO1262" s="29">
        <v>7.5544915162026882E-3</v>
      </c>
      <c r="AP1262" s="29">
        <v>2.4833790957927704E-2</v>
      </c>
      <c r="AQ1262" s="29">
        <v>0.11559653282165527</v>
      </c>
    </row>
    <row r="1263" spans="1:43" x14ac:dyDescent="0.25">
      <c r="A1263" s="38" t="s">
        <v>83</v>
      </c>
      <c r="B1263" s="38" t="s">
        <v>31</v>
      </c>
      <c r="C1263" s="38" t="s">
        <v>149</v>
      </c>
      <c r="D1263" s="29">
        <v>5.4472368210554123E-3</v>
      </c>
      <c r="E1263" s="29">
        <v>1.6181234968826175E-3</v>
      </c>
      <c r="F1263" s="29">
        <v>2.8930087573826313E-3</v>
      </c>
      <c r="G1263" s="29">
        <v>1.2485850602388382E-2</v>
      </c>
      <c r="H1263" s="29">
        <v>3.1203482649289072E-5</v>
      </c>
      <c r="I1263" s="29">
        <v>1.5155976871028543E-4</v>
      </c>
      <c r="J1263" s="29">
        <v>2.0505147404037416E-4</v>
      </c>
      <c r="K1263" s="29">
        <v>8.9509421959519386E-3</v>
      </c>
      <c r="L1263" s="29">
        <v>4.7870602458715439E-2</v>
      </c>
      <c r="M1263" s="29">
        <v>0</v>
      </c>
      <c r="N1263" s="29">
        <v>1.0029691038653255E-3</v>
      </c>
      <c r="O1263" s="29">
        <v>2.184243785450235E-4</v>
      </c>
      <c r="P1263" s="29">
        <v>1.7384797683916986E-4</v>
      </c>
      <c r="Q1263" s="29">
        <v>1.9167854043189436E-4</v>
      </c>
      <c r="R1263" s="29">
        <v>1.7785985255613923E-3</v>
      </c>
      <c r="S1263" s="29">
        <v>4.2258435860276222E-3</v>
      </c>
      <c r="T1263" s="29">
        <v>1.2927157804369926E-3</v>
      </c>
      <c r="U1263" s="29">
        <v>1.4420467428863049E-2</v>
      </c>
      <c r="V1263" s="29">
        <v>5.9286616742610931E-3</v>
      </c>
      <c r="W1263" s="29">
        <v>1.0716168209910393E-2</v>
      </c>
      <c r="X1263" s="29">
        <v>6.7372776567935944E-2</v>
      </c>
      <c r="Y1263" s="29">
        <v>2.7481354773044586E-2</v>
      </c>
      <c r="Z1263" s="29">
        <v>1.8543784972280264E-3</v>
      </c>
      <c r="AA1263" s="29">
        <v>1.7652256647124887E-3</v>
      </c>
      <c r="AB1263" s="29">
        <v>1.2035629333695397E-4</v>
      </c>
      <c r="AC1263" s="29">
        <v>8.9152808868675493E-6</v>
      </c>
      <c r="AD1263" s="29">
        <v>3.147094277665019E-3</v>
      </c>
      <c r="AE1263" s="29">
        <v>0</v>
      </c>
      <c r="AF1263" s="29">
        <v>1.3372921785048675E-5</v>
      </c>
      <c r="AG1263" s="29">
        <v>2.6121775154024363E-3</v>
      </c>
      <c r="AH1263" s="29">
        <v>0</v>
      </c>
      <c r="AI1263" s="29">
        <v>2.7191608678549528E-3</v>
      </c>
      <c r="AJ1263" s="29">
        <v>1.8976176157593727E-2</v>
      </c>
      <c r="AK1263" s="29">
        <v>1.0163420811295509E-3</v>
      </c>
      <c r="AL1263" s="29">
        <v>0.31854742765426636</v>
      </c>
      <c r="AM1263" s="29">
        <v>1.3996991328895092E-3</v>
      </c>
      <c r="AN1263" s="29">
        <v>1.4710213872604072E-4</v>
      </c>
      <c r="AO1263" s="29">
        <v>5.3491687867790461E-4</v>
      </c>
      <c r="AP1263" s="29">
        <v>4.0564528899267316E-4</v>
      </c>
      <c r="AQ1263" s="29">
        <v>2.4681955575942993E-2</v>
      </c>
    </row>
    <row r="1264" spans="1:43" x14ac:dyDescent="0.25">
      <c r="A1264" s="38" t="s">
        <v>84</v>
      </c>
      <c r="B1264" s="38" t="s">
        <v>32</v>
      </c>
      <c r="C1264" s="38" t="s">
        <v>149</v>
      </c>
      <c r="D1264" s="29">
        <v>1.0880949907004833E-2</v>
      </c>
      <c r="E1264" s="29">
        <v>6.1658717691898346E-2</v>
      </c>
      <c r="F1264" s="29">
        <v>4.8687548637390137</v>
      </c>
      <c r="G1264" s="29">
        <v>1.4648982286453247</v>
      </c>
      <c r="H1264" s="29">
        <v>4.0299815009348094E-4</v>
      </c>
      <c r="I1264" s="29">
        <v>3.2239852007478476E-3</v>
      </c>
      <c r="J1264" s="29">
        <v>6.528569757938385E-2</v>
      </c>
      <c r="K1264" s="29">
        <v>6.9047018885612488E-2</v>
      </c>
      <c r="L1264" s="29">
        <v>2.8209870215505362E-3</v>
      </c>
      <c r="M1264" s="29">
        <v>0</v>
      </c>
      <c r="N1264" s="29">
        <v>9.2689571902155876E-3</v>
      </c>
      <c r="O1264" s="29">
        <v>6.1793047934770584E-3</v>
      </c>
      <c r="P1264" s="29">
        <v>1.3433271087706089E-3</v>
      </c>
      <c r="Q1264" s="29">
        <v>1.5985593199729919E-2</v>
      </c>
      <c r="R1264" s="29">
        <v>3.29115130007267E-2</v>
      </c>
      <c r="S1264" s="29">
        <v>8.6056222915649414</v>
      </c>
      <c r="T1264" s="29">
        <v>2.5523216463625431E-3</v>
      </c>
      <c r="U1264" s="29">
        <v>2.3776890709996223E-2</v>
      </c>
      <c r="V1264" s="29">
        <v>1.2089944211766124E-3</v>
      </c>
      <c r="W1264" s="29">
        <v>1.0477951727807522E-2</v>
      </c>
      <c r="X1264" s="29">
        <v>0.20552904903888702</v>
      </c>
      <c r="Y1264" s="29">
        <v>4.9892516136169434</v>
      </c>
      <c r="Z1264" s="29">
        <v>1.8806579755619168E-3</v>
      </c>
      <c r="AA1264" s="29">
        <v>21.741615295410156</v>
      </c>
      <c r="AB1264" s="29">
        <v>7.8853301703929901E-2</v>
      </c>
      <c r="AC1264" s="29">
        <v>2.6194879785180092E-2</v>
      </c>
      <c r="AD1264" s="29">
        <v>2.4703786373138428</v>
      </c>
      <c r="AE1264" s="29">
        <v>0</v>
      </c>
      <c r="AF1264" s="29">
        <v>4.2583469301462173E-2</v>
      </c>
      <c r="AG1264" s="29">
        <v>0.66937994956970215</v>
      </c>
      <c r="AH1264" s="29">
        <v>0</v>
      </c>
      <c r="AI1264" s="29">
        <v>0.81983250379562378</v>
      </c>
      <c r="AJ1264" s="29">
        <v>0.430402010679245</v>
      </c>
      <c r="AK1264" s="29">
        <v>2.0015574991703033E-2</v>
      </c>
      <c r="AL1264" s="29">
        <v>12.547079086303711</v>
      </c>
      <c r="AM1264" s="29">
        <v>3.7613159511238337E-3</v>
      </c>
      <c r="AN1264" s="29">
        <v>1.8806579755619168E-3</v>
      </c>
      <c r="AO1264" s="29">
        <v>1.9478242844343185E-2</v>
      </c>
      <c r="AP1264" s="29">
        <v>0.31447288393974304</v>
      </c>
      <c r="AQ1264" s="29">
        <v>0.50186699628829956</v>
      </c>
    </row>
    <row r="1265" spans="1:43" x14ac:dyDescent="0.25">
      <c r="A1265" s="38" t="s">
        <v>85</v>
      </c>
      <c r="B1265" s="38" t="s">
        <v>33</v>
      </c>
      <c r="C1265" s="38" t="s">
        <v>149</v>
      </c>
      <c r="D1265" s="29">
        <v>8.8202357292175293E-2</v>
      </c>
      <c r="E1265" s="29">
        <v>1.8638512119650841E-4</v>
      </c>
      <c r="F1265" s="29">
        <v>3.4463661722838879E-4</v>
      </c>
      <c r="G1265" s="29">
        <v>6.4542002975940704E-2</v>
      </c>
      <c r="H1265" s="29">
        <v>4.0793724474497139E-4</v>
      </c>
      <c r="I1265" s="29">
        <v>1.3855799334123731E-3</v>
      </c>
      <c r="J1265" s="29">
        <v>1.3644796563312411E-3</v>
      </c>
      <c r="K1265" s="29">
        <v>5.7462882250547409E-3</v>
      </c>
      <c r="L1265" s="29">
        <v>1.4348136261105537E-2</v>
      </c>
      <c r="M1265" s="29">
        <v>0</v>
      </c>
      <c r="N1265" s="29">
        <v>1.704544760286808E-2</v>
      </c>
      <c r="O1265" s="29">
        <v>1.2730455491691828E-3</v>
      </c>
      <c r="P1265" s="29">
        <v>2.8836941346526146E-3</v>
      </c>
      <c r="Q1265" s="29">
        <v>7.2795693995431066E-4</v>
      </c>
      <c r="R1265" s="29">
        <v>9.4775073230266571E-3</v>
      </c>
      <c r="S1265" s="29">
        <v>6.189392413944006E-3</v>
      </c>
      <c r="T1265" s="29">
        <v>2.8277788311243057E-2</v>
      </c>
      <c r="U1265" s="29">
        <v>5.7522665709257126E-2</v>
      </c>
      <c r="V1265" s="29">
        <v>7.6523399911820889E-3</v>
      </c>
      <c r="W1265" s="29">
        <v>0.20254084467887878</v>
      </c>
      <c r="X1265" s="29">
        <v>1.1527743190526962E-2</v>
      </c>
      <c r="Y1265" s="29">
        <v>1.3757331296801567E-2</v>
      </c>
      <c r="Z1265" s="29">
        <v>3.323281928896904E-2</v>
      </c>
      <c r="AA1265" s="29">
        <v>4.2988143861293793E-2</v>
      </c>
      <c r="AB1265" s="29">
        <v>6.9525162689387798E-3</v>
      </c>
      <c r="AC1265" s="29">
        <v>2.3561892157886177E-4</v>
      </c>
      <c r="AD1265" s="29">
        <v>6.2488246709108353E-2</v>
      </c>
      <c r="AE1265" s="29">
        <v>0</v>
      </c>
      <c r="AF1265" s="29">
        <v>2.4968571960926056E-4</v>
      </c>
      <c r="AG1265" s="29">
        <v>5.085148848593235E-3</v>
      </c>
      <c r="AH1265" s="29">
        <v>0</v>
      </c>
      <c r="AI1265" s="29">
        <v>3.9246375672519207E-3</v>
      </c>
      <c r="AJ1265" s="29">
        <v>2.5932146236300468E-2</v>
      </c>
      <c r="AK1265" s="29">
        <v>1.6176821372937411E-4</v>
      </c>
      <c r="AL1265" s="29">
        <v>1.25792371109128E-2</v>
      </c>
      <c r="AM1265" s="29">
        <v>1.2814855203032494E-2</v>
      </c>
      <c r="AN1265" s="29">
        <v>5.2750503527931869E-5</v>
      </c>
      <c r="AO1265" s="29">
        <v>3.48504981957376E-3</v>
      </c>
      <c r="AP1265" s="29">
        <v>7.5960723916068673E-4</v>
      </c>
      <c r="AQ1265" s="29">
        <v>7.9829096794128418E-3</v>
      </c>
    </row>
    <row r="1266" spans="1:43" ht="30" x14ac:dyDescent="0.25">
      <c r="A1266" s="38" t="s">
        <v>86</v>
      </c>
      <c r="B1266" s="38" t="s">
        <v>34</v>
      </c>
      <c r="C1266" s="38" t="s">
        <v>149</v>
      </c>
      <c r="D1266" s="29">
        <v>0.91834735870361328</v>
      </c>
      <c r="E1266" s="29">
        <v>3.3302414417266846</v>
      </c>
      <c r="F1266" s="29">
        <v>12.060129165649414</v>
      </c>
      <c r="G1266" s="29">
        <v>13.637819290161133</v>
      </c>
      <c r="H1266" s="29">
        <v>2.432272769510746E-2</v>
      </c>
      <c r="I1266" s="29">
        <v>0.17814755439758301</v>
      </c>
      <c r="J1266" s="29">
        <v>0.28924325108528137</v>
      </c>
      <c r="K1266" s="29">
        <v>3.315779447555542</v>
      </c>
      <c r="L1266" s="29">
        <v>0.2083866149187088</v>
      </c>
      <c r="M1266" s="29">
        <v>0</v>
      </c>
      <c r="N1266" s="29">
        <v>0.57914388179779053</v>
      </c>
      <c r="O1266" s="29">
        <v>0.33591660857200623</v>
      </c>
      <c r="P1266" s="29">
        <v>8.677297830581665E-2</v>
      </c>
      <c r="Q1266" s="29">
        <v>0.38916364312171936</v>
      </c>
      <c r="R1266" s="29">
        <v>0.7888452410697937</v>
      </c>
      <c r="S1266" s="29">
        <v>20.386390686035156</v>
      </c>
      <c r="T1266" s="29">
        <v>0.25637471675872803</v>
      </c>
      <c r="U1266" s="29">
        <v>1.1924710273742676</v>
      </c>
      <c r="V1266" s="29">
        <v>0.10123513638973236</v>
      </c>
      <c r="W1266" s="29">
        <v>1.7755591869354248</v>
      </c>
      <c r="X1266" s="29">
        <v>1.7821327447891235</v>
      </c>
      <c r="Y1266" s="29">
        <v>2.936476469039917</v>
      </c>
      <c r="Z1266" s="29">
        <v>0.39113578200340271</v>
      </c>
      <c r="AA1266" s="29">
        <v>12.056842803955078</v>
      </c>
      <c r="AB1266" s="29">
        <v>0.23073723912239075</v>
      </c>
      <c r="AC1266" s="29">
        <v>1.11753074452281E-2</v>
      </c>
      <c r="AD1266" s="29">
        <v>7.7523765563964844</v>
      </c>
      <c r="AE1266" s="29">
        <v>0</v>
      </c>
      <c r="AF1266" s="29">
        <v>2.8924325481057167E-2</v>
      </c>
      <c r="AG1266" s="29">
        <v>3.0981898307800293</v>
      </c>
      <c r="AH1266" s="29">
        <v>0</v>
      </c>
      <c r="AI1266" s="29">
        <v>1.925439715385437</v>
      </c>
      <c r="AJ1266" s="29">
        <v>2.4677708148956299</v>
      </c>
      <c r="AK1266" s="29">
        <v>1.3614153861999512</v>
      </c>
      <c r="AL1266" s="29">
        <v>30.784027099609375</v>
      </c>
      <c r="AM1266" s="29">
        <v>0.33986079692840576</v>
      </c>
      <c r="AN1266" s="29">
        <v>0.57848650217056274</v>
      </c>
      <c r="AO1266" s="29">
        <v>1.0399609804153442</v>
      </c>
      <c r="AP1266" s="29">
        <v>1.0399609804153442</v>
      </c>
      <c r="AQ1266" s="29">
        <v>5.8328533172607422</v>
      </c>
    </row>
    <row r="1267" spans="1:43" ht="30" x14ac:dyDescent="0.25">
      <c r="A1267" s="38" t="s">
        <v>87</v>
      </c>
      <c r="B1267" s="38" t="s">
        <v>35</v>
      </c>
      <c r="C1267" s="38" t="s">
        <v>149</v>
      </c>
      <c r="D1267" s="29">
        <v>6.7433342337608337E-5</v>
      </c>
      <c r="E1267" s="29">
        <v>2.9977185185998678E-3</v>
      </c>
      <c r="F1267" s="29">
        <v>7.0253279991447926E-3</v>
      </c>
      <c r="G1267" s="29">
        <v>6.062870379537344E-3</v>
      </c>
      <c r="H1267" s="29">
        <v>2.4521214072592556E-5</v>
      </c>
      <c r="I1267" s="29">
        <v>1.532575988676399E-4</v>
      </c>
      <c r="J1267" s="29">
        <v>2.6360305491834879E-4</v>
      </c>
      <c r="K1267" s="29">
        <v>2.9302851762622595E-3</v>
      </c>
      <c r="L1267" s="29">
        <v>1.4712728443555534E-4</v>
      </c>
      <c r="M1267" s="29">
        <v>0</v>
      </c>
      <c r="N1267" s="29">
        <v>4.5364245306700468E-4</v>
      </c>
      <c r="O1267" s="29">
        <v>3.0038488330319524E-4</v>
      </c>
      <c r="P1267" s="29">
        <v>6.7433342337608337E-5</v>
      </c>
      <c r="Q1267" s="29">
        <v>2.8812428354285657E-4</v>
      </c>
      <c r="R1267" s="29">
        <v>5.1494553918018937E-4</v>
      </c>
      <c r="S1267" s="29">
        <v>1.0482819750905037E-2</v>
      </c>
      <c r="T1267" s="29">
        <v>1.2873638479504734E-4</v>
      </c>
      <c r="U1267" s="29">
        <v>7.0498487912118435E-4</v>
      </c>
      <c r="V1267" s="29">
        <v>6.7433342337608337E-5</v>
      </c>
      <c r="W1267" s="29">
        <v>5.4559705313295126E-4</v>
      </c>
      <c r="X1267" s="29">
        <v>1.6000092728063464E-3</v>
      </c>
      <c r="Y1267" s="29">
        <v>2.6053790934383869E-3</v>
      </c>
      <c r="Z1267" s="29">
        <v>1.4099698455538601E-4</v>
      </c>
      <c r="AA1267" s="29">
        <v>1.0305040515959263E-2</v>
      </c>
      <c r="AB1267" s="29">
        <v>2.1456062677316368E-4</v>
      </c>
      <c r="AC1267" s="29">
        <v>1.2260607036296278E-5</v>
      </c>
      <c r="AD1267" s="29">
        <v>6.4245583489537239E-3</v>
      </c>
      <c r="AE1267" s="29">
        <v>0</v>
      </c>
      <c r="AF1267" s="29">
        <v>1.8390910554444417E-5</v>
      </c>
      <c r="AG1267" s="29">
        <v>1.0666728485375643E-3</v>
      </c>
      <c r="AH1267" s="29">
        <v>0</v>
      </c>
      <c r="AI1267" s="29">
        <v>1.2383213033899665E-3</v>
      </c>
      <c r="AJ1267" s="29">
        <v>1.8636122113093734E-3</v>
      </c>
      <c r="AK1267" s="29">
        <v>9.7471830667927861E-4</v>
      </c>
      <c r="AL1267" s="29">
        <v>1.4724989421665668E-2</v>
      </c>
      <c r="AM1267" s="29">
        <v>1.9003941270057112E-4</v>
      </c>
      <c r="AN1267" s="29">
        <v>7.9693949373904616E-5</v>
      </c>
      <c r="AO1267" s="29">
        <v>9.5019710715860128E-4</v>
      </c>
      <c r="AP1267" s="29">
        <v>5.5785762378945947E-4</v>
      </c>
      <c r="AQ1267" s="29">
        <v>2.8873730916529894E-3</v>
      </c>
    </row>
    <row r="1268" spans="1:43" x14ac:dyDescent="0.25">
      <c r="A1268" s="38" t="s">
        <v>88</v>
      </c>
      <c r="B1268" s="38" t="s">
        <v>36</v>
      </c>
      <c r="C1268" s="38" t="s">
        <v>149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</row>
    <row r="1269" spans="1:43" x14ac:dyDescent="0.25">
      <c r="A1269" s="38" t="s">
        <v>89</v>
      </c>
      <c r="B1269" s="38" t="s">
        <v>37</v>
      </c>
      <c r="C1269" s="38" t="s">
        <v>149</v>
      </c>
      <c r="D1269" s="29">
        <v>4.0264966082759202E-4</v>
      </c>
      <c r="E1269" s="29">
        <v>1.6716999933123589E-2</v>
      </c>
      <c r="F1269" s="29">
        <v>4.3255273252725601E-2</v>
      </c>
      <c r="G1269" s="29">
        <v>3.9299167692661285E-2</v>
      </c>
      <c r="H1269" s="29">
        <v>1.1262927000643685E-4</v>
      </c>
      <c r="I1269" s="29">
        <v>8.6442969040945172E-4</v>
      </c>
      <c r="J1269" s="29">
        <v>1.4022344257682562E-3</v>
      </c>
      <c r="K1269" s="29">
        <v>1.6289008781313896E-2</v>
      </c>
      <c r="L1269" s="29">
        <v>7.9685210948809981E-4</v>
      </c>
      <c r="M1269" s="29">
        <v>0</v>
      </c>
      <c r="N1269" s="29">
        <v>2.5088170077651739E-3</v>
      </c>
      <c r="O1269" s="29">
        <v>1.6528345877304673E-3</v>
      </c>
      <c r="P1269" s="29">
        <v>3.688608412630856E-4</v>
      </c>
      <c r="Q1269" s="29">
        <v>1.6274930676445365E-3</v>
      </c>
      <c r="R1269" s="29">
        <v>2.8579679783433676E-3</v>
      </c>
      <c r="S1269" s="29">
        <v>5.2820313721895218E-2</v>
      </c>
      <c r="T1269" s="29">
        <v>7.0111721288412809E-4</v>
      </c>
      <c r="U1269" s="29">
        <v>4.364384338259697E-3</v>
      </c>
      <c r="V1269" s="29">
        <v>3.4915076685138047E-4</v>
      </c>
      <c r="W1269" s="29">
        <v>4.1447575204074383E-3</v>
      </c>
      <c r="X1269" s="29">
        <v>8.7681887671351433E-3</v>
      </c>
      <c r="Y1269" s="29">
        <v>1.1600814759731293E-2</v>
      </c>
      <c r="Z1269" s="29">
        <v>7.0111721288412809E-4</v>
      </c>
      <c r="AA1269" s="29">
        <v>4.2323265224695206E-2</v>
      </c>
      <c r="AB1269" s="29">
        <v>2.3736620787531137E-3</v>
      </c>
      <c r="AC1269" s="29">
        <v>1.6612817125860602E-4</v>
      </c>
      <c r="AD1269" s="29">
        <v>5.0322756171226501E-2</v>
      </c>
      <c r="AE1269" s="29">
        <v>3.9420243410859257E-5</v>
      </c>
      <c r="AF1269" s="29">
        <v>1.0896881576627493E-3</v>
      </c>
      <c r="AG1269" s="29">
        <v>1.3633773662149906E-2</v>
      </c>
      <c r="AH1269" s="29">
        <v>0</v>
      </c>
      <c r="AI1269" s="29">
        <v>1.1381188407540321E-2</v>
      </c>
      <c r="AJ1269" s="29">
        <v>1.0066241025924683E-2</v>
      </c>
      <c r="AK1269" s="29">
        <v>1.1890835128724575E-2</v>
      </c>
      <c r="AL1269" s="29">
        <v>0.16738681495189667</v>
      </c>
      <c r="AM1269" s="29">
        <v>2.7791273314505816E-3</v>
      </c>
      <c r="AN1269" s="29">
        <v>2.0002959296107292E-2</v>
      </c>
      <c r="AO1269" s="29">
        <v>5.3132860921323299E-3</v>
      </c>
      <c r="AP1269" s="29">
        <v>8.3092246204614639E-3</v>
      </c>
      <c r="AQ1269" s="29">
        <v>3.6562275141477585E-2</v>
      </c>
    </row>
    <row r="1270" spans="1:43" x14ac:dyDescent="0.25">
      <c r="A1270" s="38" t="s">
        <v>90</v>
      </c>
      <c r="B1270" s="38" t="s">
        <v>38</v>
      </c>
      <c r="C1270" s="38" t="s">
        <v>149</v>
      </c>
      <c r="D1270" s="29">
        <v>9.4881388577050529E-6</v>
      </c>
      <c r="E1270" s="29">
        <v>0</v>
      </c>
      <c r="F1270" s="29">
        <v>2.868506953745964E-6</v>
      </c>
      <c r="G1270" s="29">
        <v>8.8261749624507502E-6</v>
      </c>
      <c r="H1270" s="29">
        <v>0</v>
      </c>
      <c r="I1270" s="29">
        <v>2.2065438542995253E-7</v>
      </c>
      <c r="J1270" s="29">
        <v>4.0379753045272082E-5</v>
      </c>
      <c r="K1270" s="29">
        <v>6.6196315628985758E-7</v>
      </c>
      <c r="L1270" s="29">
        <v>1.1032718703063438E-6</v>
      </c>
      <c r="M1270" s="29">
        <v>0</v>
      </c>
      <c r="N1270" s="29">
        <v>1.7652350834396202E-6</v>
      </c>
      <c r="O1270" s="29">
        <v>2.2065438542995253E-7</v>
      </c>
      <c r="P1270" s="29">
        <v>4.4130877085990505E-7</v>
      </c>
      <c r="Q1270" s="29">
        <v>0</v>
      </c>
      <c r="R1270" s="29">
        <v>8.8261754171981011E-7</v>
      </c>
      <c r="S1270" s="29">
        <v>0</v>
      </c>
      <c r="T1270" s="29">
        <v>2.6478526251594303E-6</v>
      </c>
      <c r="U1270" s="29">
        <v>5.737013907491928E-6</v>
      </c>
      <c r="V1270" s="29">
        <v>6.6196315628985758E-7</v>
      </c>
      <c r="W1270" s="29">
        <v>2.2065440134610981E-5</v>
      </c>
      <c r="X1270" s="29">
        <v>6.6196315628985758E-7</v>
      </c>
      <c r="Y1270" s="29">
        <v>4.4130877085990505E-7</v>
      </c>
      <c r="Z1270" s="29">
        <v>2.2065438542995253E-7</v>
      </c>
      <c r="AA1270" s="29">
        <v>4.4792839617002755E-5</v>
      </c>
      <c r="AB1270" s="29">
        <v>3.4422082535456866E-5</v>
      </c>
      <c r="AC1270" s="29">
        <v>4.6778728574281558E-5</v>
      </c>
      <c r="AD1270" s="29">
        <v>2.3168711049947888E-4</v>
      </c>
      <c r="AE1270" s="29">
        <v>1.9638241792563349E-4</v>
      </c>
      <c r="AF1270" s="29">
        <v>8.0031348625198007E-4</v>
      </c>
      <c r="AG1270" s="29">
        <v>3.5304701668792404E-6</v>
      </c>
      <c r="AH1270" s="29">
        <v>0</v>
      </c>
      <c r="AI1270" s="29">
        <v>1.7652350834396202E-6</v>
      </c>
      <c r="AJ1270" s="29">
        <v>2.2065437406126875E-6</v>
      </c>
      <c r="AK1270" s="29">
        <v>3.3318814530503005E-5</v>
      </c>
      <c r="AL1270" s="29">
        <v>3.1178464996628463E-4</v>
      </c>
      <c r="AM1270" s="29">
        <v>1.9858894120261539E-6</v>
      </c>
      <c r="AN1270" s="29">
        <v>1.4241254888474941E-2</v>
      </c>
      <c r="AO1270" s="29">
        <v>2.2683270799461752E-4</v>
      </c>
      <c r="AP1270" s="29">
        <v>2.5712857022881508E-3</v>
      </c>
      <c r="AQ1270" s="29">
        <v>3.769218223169446E-3</v>
      </c>
    </row>
    <row r="1271" spans="1:43" ht="30" x14ac:dyDescent="0.25">
      <c r="A1271" s="38" t="s">
        <v>91</v>
      </c>
      <c r="B1271" s="38" t="s">
        <v>39</v>
      </c>
      <c r="C1271" s="38" t="s">
        <v>149</v>
      </c>
      <c r="D1271" s="29">
        <v>3.8105987478047609E-3</v>
      </c>
      <c r="E1271" s="29">
        <v>3.7786718457937241E-2</v>
      </c>
      <c r="F1271" s="29">
        <v>3.5242889076471329E-2</v>
      </c>
      <c r="G1271" s="29">
        <v>7.4152188608422875E-4</v>
      </c>
      <c r="H1271" s="29">
        <v>0</v>
      </c>
      <c r="I1271" s="29">
        <v>1.0298915185558144E-5</v>
      </c>
      <c r="J1271" s="29">
        <v>2.0597830371116288E-5</v>
      </c>
      <c r="K1271" s="29">
        <v>6.1793492932338268E-5</v>
      </c>
      <c r="L1271" s="29">
        <v>1.2358699459582567E-3</v>
      </c>
      <c r="M1271" s="29">
        <v>0</v>
      </c>
      <c r="N1271" s="29">
        <v>1.5448374324478209E-4</v>
      </c>
      <c r="O1271" s="29">
        <v>1.0298915185558144E-5</v>
      </c>
      <c r="P1271" s="29">
        <v>2.0597830371116288E-5</v>
      </c>
      <c r="Q1271" s="29">
        <v>1.0298915185558144E-5</v>
      </c>
      <c r="R1271" s="29">
        <v>7.1927629411220551E-2</v>
      </c>
      <c r="S1271" s="29">
        <v>1.6725439578294754E-2</v>
      </c>
      <c r="T1271" s="29">
        <v>2.2657612862531096E-4</v>
      </c>
      <c r="U1271" s="29">
        <v>1.493342686444521E-3</v>
      </c>
      <c r="V1271" s="29">
        <v>6.1793492932338268E-5</v>
      </c>
      <c r="W1271" s="29">
        <v>1.7714134883135557E-3</v>
      </c>
      <c r="X1271" s="29">
        <v>9.2690235760528594E-5</v>
      </c>
      <c r="Y1271" s="29">
        <v>1.5860330313444138E-3</v>
      </c>
      <c r="Z1271" s="29">
        <v>2.0597830371116288E-5</v>
      </c>
      <c r="AA1271" s="29">
        <v>5.1494575018296018E-5</v>
      </c>
      <c r="AB1271" s="29">
        <v>1.3800546294078231E-3</v>
      </c>
      <c r="AC1271" s="29">
        <v>0</v>
      </c>
      <c r="AD1271" s="29">
        <v>1.8332069739699364E-2</v>
      </c>
      <c r="AE1271" s="29">
        <v>0</v>
      </c>
      <c r="AF1271" s="29">
        <v>5.4481262341141701E-3</v>
      </c>
      <c r="AG1271" s="29">
        <v>2.780707145575434E-4</v>
      </c>
      <c r="AH1271" s="29">
        <v>0</v>
      </c>
      <c r="AI1271" s="29">
        <v>1.647826429689303E-4</v>
      </c>
      <c r="AJ1271" s="29">
        <v>2.0597830007318407E-4</v>
      </c>
      <c r="AK1271" s="29">
        <v>2.0597830007318407E-4</v>
      </c>
      <c r="AL1271" s="29">
        <v>5.7560641318559647E-2</v>
      </c>
      <c r="AM1271" s="29">
        <v>1.7508157179690897E-4</v>
      </c>
      <c r="AN1271" s="29">
        <v>1.8332069739699364E-3</v>
      </c>
      <c r="AO1271" s="29">
        <v>0</v>
      </c>
      <c r="AP1271" s="29">
        <v>2.519114688038826E-2</v>
      </c>
      <c r="AQ1271" s="29">
        <v>1.7940711230039597E-2</v>
      </c>
    </row>
    <row r="1272" spans="1:43" x14ac:dyDescent="0.25">
      <c r="A1272" s="38" t="s">
        <v>92</v>
      </c>
      <c r="B1272" s="38" t="s">
        <v>40</v>
      </c>
      <c r="C1272" s="38" t="s">
        <v>149</v>
      </c>
      <c r="D1272" s="29">
        <v>1.6306914389133453E-2</v>
      </c>
      <c r="E1272" s="29">
        <v>1.0704025626182556E-2</v>
      </c>
      <c r="F1272" s="29">
        <v>1.6892289742827415E-2</v>
      </c>
      <c r="G1272" s="29">
        <v>5.6656072847545147E-3</v>
      </c>
      <c r="H1272" s="29">
        <v>2.0906300051137805E-5</v>
      </c>
      <c r="I1272" s="29">
        <v>1.2543780030682683E-4</v>
      </c>
      <c r="J1272" s="29">
        <v>1.6725040040910244E-4</v>
      </c>
      <c r="K1272" s="29">
        <v>2.1951615344733E-3</v>
      </c>
      <c r="L1272" s="29">
        <v>1.2543780030682683E-4</v>
      </c>
      <c r="M1272" s="29">
        <v>0</v>
      </c>
      <c r="N1272" s="29">
        <v>3.3450080081820488E-4</v>
      </c>
      <c r="O1272" s="29">
        <v>2.2996930056251585E-4</v>
      </c>
      <c r="P1272" s="29">
        <v>4.181260010227561E-5</v>
      </c>
      <c r="Q1272" s="29">
        <v>2.2996930056251585E-4</v>
      </c>
      <c r="R1272" s="29">
        <v>3.7631343002431095E-4</v>
      </c>
      <c r="S1272" s="29">
        <v>5.9373890981078148E-3</v>
      </c>
      <c r="T1272" s="29">
        <v>1.0453150025568902E-4</v>
      </c>
      <c r="U1272" s="29">
        <v>6.0628267237916589E-4</v>
      </c>
      <c r="V1272" s="29">
        <v>4.181260010227561E-5</v>
      </c>
      <c r="W1272" s="29">
        <v>6.0628267237916589E-4</v>
      </c>
      <c r="X1272" s="29">
        <v>5.2474811673164368E-3</v>
      </c>
      <c r="Y1272" s="29">
        <v>7.1081420173868537E-4</v>
      </c>
      <c r="Z1272" s="29">
        <v>2.1951615344733E-3</v>
      </c>
      <c r="AA1272" s="29">
        <v>1.0745838284492493E-2</v>
      </c>
      <c r="AB1272" s="29">
        <v>3.3450080081820488E-4</v>
      </c>
      <c r="AC1272" s="29">
        <v>0</v>
      </c>
      <c r="AD1272" s="29">
        <v>6.7945476621389389E-3</v>
      </c>
      <c r="AE1272" s="29">
        <v>0</v>
      </c>
      <c r="AF1272" s="29">
        <v>1.4634410035796463E-4</v>
      </c>
      <c r="AG1272" s="29">
        <v>0.12520784139633179</v>
      </c>
      <c r="AH1272" s="29">
        <v>0</v>
      </c>
      <c r="AI1272" s="29">
        <v>3.0125979334115982E-2</v>
      </c>
      <c r="AJ1272" s="29">
        <v>1.2752843322232366E-3</v>
      </c>
      <c r="AK1272" s="29">
        <v>1.2711030431091785E-2</v>
      </c>
      <c r="AL1272" s="29">
        <v>3.0084166675806046E-2</v>
      </c>
      <c r="AM1272" s="29">
        <v>0.2965349555015564</v>
      </c>
      <c r="AN1272" s="29">
        <v>2.9059757944196463E-3</v>
      </c>
      <c r="AO1272" s="29">
        <v>7.1081420173868537E-4</v>
      </c>
      <c r="AP1272" s="29">
        <v>1.6934102401137352E-2</v>
      </c>
      <c r="AQ1272" s="29">
        <v>1.2593746185302734</v>
      </c>
    </row>
    <row r="1273" spans="1:43" x14ac:dyDescent="0.25">
      <c r="A1273" s="38" t="s">
        <v>93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94</v>
      </c>
      <c r="B1274" s="38" t="s">
        <v>42</v>
      </c>
      <c r="C1274" s="38" t="s">
        <v>149</v>
      </c>
      <c r="D1274" s="29">
        <v>2.4349584570870775E-9</v>
      </c>
      <c r="E1274" s="29">
        <v>1.3708815913560102E-6</v>
      </c>
      <c r="F1274" s="29">
        <v>1.7125874762768944E-7</v>
      </c>
      <c r="G1274" s="29">
        <v>1.8018693026533583E-7</v>
      </c>
      <c r="H1274" s="29">
        <v>8.1165280052530875E-10</v>
      </c>
      <c r="I1274" s="29">
        <v>4.0582643912046024E-9</v>
      </c>
      <c r="J1274" s="29">
        <v>5.6815694371437075E-9</v>
      </c>
      <c r="K1274" s="29">
        <v>1.9966658726389142E-7</v>
      </c>
      <c r="L1274" s="29">
        <v>3.246611202101235E-9</v>
      </c>
      <c r="M1274" s="29">
        <v>0</v>
      </c>
      <c r="N1274" s="29">
        <v>1.1363138874287415E-8</v>
      </c>
      <c r="O1274" s="29">
        <v>7.3048749271720226E-9</v>
      </c>
      <c r="P1274" s="29">
        <v>1.6233056010506175E-9</v>
      </c>
      <c r="Q1274" s="29">
        <v>6.49322240420247E-9</v>
      </c>
      <c r="R1274" s="29">
        <v>1.298644480840494E-8</v>
      </c>
      <c r="S1274" s="29">
        <v>1.8749180696886469E-7</v>
      </c>
      <c r="T1274" s="29">
        <v>3.246611202101235E-9</v>
      </c>
      <c r="U1274" s="29">
        <v>1.947966765669662E-8</v>
      </c>
      <c r="V1274" s="29">
        <v>1.6233056010506175E-9</v>
      </c>
      <c r="W1274" s="29">
        <v>2.0291320623755382E-8</v>
      </c>
      <c r="X1274" s="29">
        <v>3.7336029379275715E-8</v>
      </c>
      <c r="Y1274" s="29">
        <v>2.1102973590814145E-8</v>
      </c>
      <c r="Z1274" s="29">
        <v>2.4349584570870775E-9</v>
      </c>
      <c r="AA1274" s="29">
        <v>4.4640906082804577E-8</v>
      </c>
      <c r="AB1274" s="29">
        <v>1.1363138874287415E-8</v>
      </c>
      <c r="AC1274" s="29">
        <v>0</v>
      </c>
      <c r="AD1274" s="29">
        <v>2.2726277393303462E-7</v>
      </c>
      <c r="AE1274" s="29">
        <v>0</v>
      </c>
      <c r="AF1274" s="29">
        <v>4.869916914174155E-9</v>
      </c>
      <c r="AG1274" s="29">
        <v>6.8178842127508688E-8</v>
      </c>
      <c r="AH1274" s="29">
        <v>0</v>
      </c>
      <c r="AI1274" s="29">
        <v>2.2572064608539222E-6</v>
      </c>
      <c r="AJ1274" s="29">
        <v>4.1394294214569527E-8</v>
      </c>
      <c r="AK1274" s="29">
        <v>6.2497264252669993E-8</v>
      </c>
      <c r="AL1274" s="29">
        <v>9.2041432253608946E-7</v>
      </c>
      <c r="AM1274" s="29">
        <v>5.5362838793371338E-6</v>
      </c>
      <c r="AN1274" s="29">
        <v>1.0064494659900447E-7</v>
      </c>
      <c r="AO1274" s="29">
        <v>2.272627774857483E-8</v>
      </c>
      <c r="AP1274" s="29">
        <v>1.4203925502442871E-7</v>
      </c>
      <c r="AQ1274" s="29">
        <v>8.7252675484705833E-7</v>
      </c>
    </row>
    <row r="1275" spans="1:43" ht="30" x14ac:dyDescent="0.25">
      <c r="A1275" s="38" t="s">
        <v>95</v>
      </c>
      <c r="B1275" s="38" t="s">
        <v>43</v>
      </c>
      <c r="C1275" s="38" t="s">
        <v>149</v>
      </c>
      <c r="D1275" s="29">
        <v>5.0978531362488866E-5</v>
      </c>
      <c r="E1275" s="29">
        <v>4.6953909986768849E-6</v>
      </c>
      <c r="F1275" s="29">
        <v>3.740214160643518E-4</v>
      </c>
      <c r="G1275" s="29">
        <v>1.3455648149829358E-4</v>
      </c>
      <c r="H1275" s="29">
        <v>1.3415402122518572E-7</v>
      </c>
      <c r="I1275" s="29">
        <v>6.7077007770421915E-7</v>
      </c>
      <c r="J1275" s="29">
        <v>5.3661608490074286E-7</v>
      </c>
      <c r="K1275" s="29">
        <v>6.0369311540853232E-6</v>
      </c>
      <c r="L1275" s="29">
        <v>1.0732321698014857E-6</v>
      </c>
      <c r="M1275" s="29">
        <v>0</v>
      </c>
      <c r="N1275" s="29">
        <v>2.159879841201473E-5</v>
      </c>
      <c r="O1275" s="29">
        <v>1.9640149548649788E-4</v>
      </c>
      <c r="P1275" s="29">
        <v>2.5355109755764715E-5</v>
      </c>
      <c r="Q1275" s="29">
        <v>6.4393930188089143E-6</v>
      </c>
      <c r="R1275" s="29">
        <v>1.8379101675236598E-5</v>
      </c>
      <c r="S1275" s="29">
        <v>1.8110791643266566E-5</v>
      </c>
      <c r="T1275" s="29">
        <v>2.2403723050956614E-5</v>
      </c>
      <c r="U1275" s="29">
        <v>1.8768147856462747E-4</v>
      </c>
      <c r="V1275" s="29">
        <v>1.3616633077617735E-4</v>
      </c>
      <c r="W1275" s="29">
        <v>2.2806183551438153E-5</v>
      </c>
      <c r="X1275" s="29">
        <v>3.8904663597350009E-6</v>
      </c>
      <c r="Y1275" s="29">
        <v>1.8781563539960189E-6</v>
      </c>
      <c r="Z1275" s="29">
        <v>2.6830804245037143E-7</v>
      </c>
      <c r="AA1275" s="29">
        <v>2.6830803108168766E-6</v>
      </c>
      <c r="AB1275" s="29">
        <v>2.6830804245037143E-7</v>
      </c>
      <c r="AC1275" s="29">
        <v>0</v>
      </c>
      <c r="AD1275" s="29">
        <v>6.8418553382798564E-6</v>
      </c>
      <c r="AE1275" s="29">
        <v>0</v>
      </c>
      <c r="AF1275" s="29">
        <v>1.3683710676559713E-5</v>
      </c>
      <c r="AG1275" s="29">
        <v>2.1464643396029714E-6</v>
      </c>
      <c r="AH1275" s="29">
        <v>0</v>
      </c>
      <c r="AI1275" s="29">
        <v>2.1464643396029714E-6</v>
      </c>
      <c r="AJ1275" s="29">
        <v>5.39835833478719E-4</v>
      </c>
      <c r="AK1275" s="29">
        <v>1.4756942618987523E-6</v>
      </c>
      <c r="AL1275" s="29">
        <v>2.897726881201379E-5</v>
      </c>
      <c r="AM1275" s="29">
        <v>1.6232635971391574E-5</v>
      </c>
      <c r="AN1275" s="29">
        <v>4.0246206367555715E-7</v>
      </c>
      <c r="AO1275" s="29">
        <v>3.0130994855426252E-4</v>
      </c>
      <c r="AP1275" s="29">
        <v>7.3650560807436705E-5</v>
      </c>
      <c r="AQ1275" s="29">
        <v>5.3829303942620754E-3</v>
      </c>
    </row>
    <row r="1276" spans="1:43" x14ac:dyDescent="0.25">
      <c r="A1276" s="38" t="s">
        <v>96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97</v>
      </c>
      <c r="B1277" s="38" t="s">
        <v>45</v>
      </c>
      <c r="C1277" s="38" t="s">
        <v>149</v>
      </c>
      <c r="D1277" s="29">
        <v>2.076282724738121E-2</v>
      </c>
      <c r="E1277" s="29">
        <v>1.3008036185055971E-3</v>
      </c>
      <c r="F1277" s="29">
        <v>1.5359488315880299E-2</v>
      </c>
      <c r="G1277" s="29">
        <v>9.8510861396789551E-2</v>
      </c>
      <c r="H1277" s="29">
        <v>2.5015452411025763E-4</v>
      </c>
      <c r="I1277" s="29">
        <v>3.001854638569057E-4</v>
      </c>
      <c r="J1277" s="29">
        <v>3.3020400442183018E-3</v>
      </c>
      <c r="K1277" s="29">
        <v>3.7523184437304735E-3</v>
      </c>
      <c r="L1277" s="29">
        <v>2.1513290703296661E-3</v>
      </c>
      <c r="M1277" s="29">
        <v>2.0012364257127047E-4</v>
      </c>
      <c r="N1277" s="29">
        <v>2.001236192882061E-3</v>
      </c>
      <c r="O1277" s="29">
        <v>1.0006180964410305E-3</v>
      </c>
      <c r="P1277" s="29">
        <v>1.0006182128563523E-4</v>
      </c>
      <c r="Q1277" s="29">
        <v>0</v>
      </c>
      <c r="R1277" s="29">
        <v>6.4539876766502857E-3</v>
      </c>
      <c r="S1277" s="29">
        <v>0.45528125762939453</v>
      </c>
      <c r="T1277" s="29">
        <v>4.5027819578535855E-4</v>
      </c>
      <c r="U1277" s="29">
        <v>1.3458314351737499E-2</v>
      </c>
      <c r="V1277" s="29">
        <v>9.5058727310970426E-4</v>
      </c>
      <c r="W1277" s="29">
        <v>3.3520709257572889E-3</v>
      </c>
      <c r="X1277" s="29">
        <v>3.3520709257572889E-3</v>
      </c>
      <c r="Y1277" s="29">
        <v>1.2757881544530392E-2</v>
      </c>
      <c r="Z1277" s="29">
        <v>5.9536783955991268E-3</v>
      </c>
      <c r="AA1277" s="29">
        <v>6.0537401586771011E-3</v>
      </c>
      <c r="AB1277" s="29">
        <v>0</v>
      </c>
      <c r="AC1277" s="29">
        <v>1.0006182128563523E-4</v>
      </c>
      <c r="AD1277" s="29">
        <v>1.4008653815835714E-3</v>
      </c>
      <c r="AE1277" s="29">
        <v>0</v>
      </c>
      <c r="AF1277" s="29">
        <v>1.0006182128563523E-4</v>
      </c>
      <c r="AG1277" s="29">
        <v>3.001854638569057E-4</v>
      </c>
      <c r="AH1277" s="29">
        <v>0</v>
      </c>
      <c r="AI1277" s="29">
        <v>0</v>
      </c>
      <c r="AJ1277" s="29">
        <v>2.5015452411025763E-4</v>
      </c>
      <c r="AK1277" s="29">
        <v>1.8511436646804214E-3</v>
      </c>
      <c r="AL1277" s="29">
        <v>1.5950853824615479</v>
      </c>
      <c r="AM1277" s="29">
        <v>9.0305790305137634E-2</v>
      </c>
      <c r="AN1277" s="29">
        <v>8.9255146682262421E-2</v>
      </c>
      <c r="AO1277" s="29">
        <v>0.11757263541221619</v>
      </c>
      <c r="AP1277" s="29">
        <v>2.3814713582396507E-2</v>
      </c>
      <c r="AQ1277" s="29">
        <v>0.81515359878540039</v>
      </c>
    </row>
    <row r="1278" spans="1:43" x14ac:dyDescent="0.25">
      <c r="A1278" s="38" t="s">
        <v>98</v>
      </c>
      <c r="B1278" s="38" t="s">
        <v>46</v>
      </c>
      <c r="C1278" s="38" t="s">
        <v>149</v>
      </c>
      <c r="D1278" s="29">
        <v>4.4175703078508377E-3</v>
      </c>
      <c r="E1278" s="29">
        <v>6.4054769463837147E-3</v>
      </c>
      <c r="F1278" s="29">
        <v>0.33558806777000427</v>
      </c>
      <c r="G1278" s="29">
        <v>2.7683436870574951E-2</v>
      </c>
      <c r="H1278" s="29">
        <v>4.908411210635677E-5</v>
      </c>
      <c r="I1278" s="29">
        <v>1.4970654156059027E-3</v>
      </c>
      <c r="J1278" s="29">
        <v>3.8285604678094387E-3</v>
      </c>
      <c r="K1278" s="29">
        <v>4.4666542671620846E-3</v>
      </c>
      <c r="L1278" s="29">
        <v>4.6629906864836812E-4</v>
      </c>
      <c r="M1278" s="29">
        <v>2.4542056053178385E-5</v>
      </c>
      <c r="N1278" s="29">
        <v>4.4175700168125331E-4</v>
      </c>
      <c r="O1278" s="29">
        <v>2.2087850084062666E-4</v>
      </c>
      <c r="P1278" s="29">
        <v>2.4542056053178385E-5</v>
      </c>
      <c r="Q1278" s="29">
        <v>0</v>
      </c>
      <c r="R1278" s="29">
        <v>1.0454915463924408E-2</v>
      </c>
      <c r="S1278" s="29">
        <v>0.37632787227630615</v>
      </c>
      <c r="T1278" s="29">
        <v>9.816822421271354E-5</v>
      </c>
      <c r="U1278" s="29">
        <v>3.1413831748068333E-3</v>
      </c>
      <c r="V1278" s="29">
        <v>1.9633644842542708E-4</v>
      </c>
      <c r="W1278" s="29">
        <v>2.7977942954748869E-3</v>
      </c>
      <c r="X1278" s="29">
        <v>2.3241326212882996E-2</v>
      </c>
      <c r="Y1278" s="29">
        <v>3.0677567701786757E-3</v>
      </c>
      <c r="Z1278" s="29">
        <v>3.0677567701786757E-3</v>
      </c>
      <c r="AA1278" s="29">
        <v>1.300728996284306E-3</v>
      </c>
      <c r="AB1278" s="29">
        <v>2.6014579925686121E-3</v>
      </c>
      <c r="AC1278" s="29">
        <v>2.4542056053178385E-5</v>
      </c>
      <c r="AD1278" s="29">
        <v>2.0492617040872574E-2</v>
      </c>
      <c r="AE1278" s="29">
        <v>0</v>
      </c>
      <c r="AF1278" s="29">
        <v>1.7915699863806367E-3</v>
      </c>
      <c r="AG1278" s="29">
        <v>4.908411210635677E-5</v>
      </c>
      <c r="AH1278" s="29">
        <v>0</v>
      </c>
      <c r="AI1278" s="29">
        <v>0</v>
      </c>
      <c r="AJ1278" s="29">
        <v>7.3626164521556348E-5</v>
      </c>
      <c r="AK1278" s="29">
        <v>9.9149905145168304E-3</v>
      </c>
      <c r="AL1278" s="29">
        <v>8.221588097512722E-3</v>
      </c>
      <c r="AM1278" s="29">
        <v>1.1377205848693848</v>
      </c>
      <c r="AN1278" s="29">
        <v>1.3301793485879898E-2</v>
      </c>
      <c r="AO1278" s="29">
        <v>3.3499907702207565E-2</v>
      </c>
      <c r="AP1278" s="29">
        <v>0.10329750925302505</v>
      </c>
      <c r="AQ1278" s="29">
        <v>0.55496948957443237</v>
      </c>
    </row>
    <row r="1279" spans="1:43" x14ac:dyDescent="0.25">
      <c r="A1279" s="38" t="s">
        <v>99</v>
      </c>
      <c r="B1279" s="38" t="s">
        <v>47</v>
      </c>
      <c r="C1279" s="38" t="s">
        <v>149</v>
      </c>
      <c r="D1279" s="29">
        <v>7.2248803917318583E-4</v>
      </c>
      <c r="E1279" s="29">
        <v>1.1078149545937777E-3</v>
      </c>
      <c r="F1279" s="29">
        <v>1.5332801267504692E-2</v>
      </c>
      <c r="G1279" s="29">
        <v>8.1239761784672737E-3</v>
      </c>
      <c r="H1279" s="29">
        <v>8.0276440712623298E-6</v>
      </c>
      <c r="I1279" s="29">
        <v>1.605528814252466E-5</v>
      </c>
      <c r="J1279" s="29">
        <v>2.287878654897213E-3</v>
      </c>
      <c r="K1279" s="29">
        <v>3.2833067234605551E-3</v>
      </c>
      <c r="L1279" s="29">
        <v>8.2684739027172327E-4</v>
      </c>
      <c r="M1279" s="29">
        <v>1.605528814252466E-5</v>
      </c>
      <c r="N1279" s="29">
        <v>9.3120674137026072E-4</v>
      </c>
      <c r="O1279" s="29">
        <v>5.1376922056078911E-4</v>
      </c>
      <c r="P1279" s="29">
        <v>8.0276440712623298E-6</v>
      </c>
      <c r="Q1279" s="29">
        <v>0</v>
      </c>
      <c r="R1279" s="29">
        <v>2.6571503840386868E-3</v>
      </c>
      <c r="S1279" s="29">
        <v>2.3159753531217575E-2</v>
      </c>
      <c r="T1279" s="29">
        <v>1.605528814252466E-5</v>
      </c>
      <c r="U1279" s="29">
        <v>5.7076555676758289E-3</v>
      </c>
      <c r="V1279" s="29">
        <v>6.9840508513152599E-4</v>
      </c>
      <c r="W1279" s="29">
        <v>1.1238702427363023E-4</v>
      </c>
      <c r="X1279" s="29">
        <v>8.9909619418904185E-4</v>
      </c>
      <c r="Y1279" s="29">
        <v>1.605528814252466E-5</v>
      </c>
      <c r="Z1279" s="29">
        <v>5.2179693011566997E-4</v>
      </c>
      <c r="AA1279" s="29">
        <v>1.396810170263052E-3</v>
      </c>
      <c r="AB1279" s="29">
        <v>0</v>
      </c>
      <c r="AC1279" s="29">
        <v>8.0276440712623298E-6</v>
      </c>
      <c r="AD1279" s="29">
        <v>1.059649046510458E-3</v>
      </c>
      <c r="AE1279" s="29">
        <v>0</v>
      </c>
      <c r="AF1279" s="29">
        <v>8.0276440712623298E-6</v>
      </c>
      <c r="AG1279" s="29">
        <v>1.605528814252466E-5</v>
      </c>
      <c r="AH1279" s="29">
        <v>0</v>
      </c>
      <c r="AI1279" s="29">
        <v>0</v>
      </c>
      <c r="AJ1279" s="29">
        <v>6.7432213108986616E-4</v>
      </c>
      <c r="AK1279" s="29">
        <v>1.7259435262531042E-3</v>
      </c>
      <c r="AL1279" s="29">
        <v>7.4817645363509655E-3</v>
      </c>
      <c r="AM1279" s="29">
        <v>2.4604730308055878E-2</v>
      </c>
      <c r="AN1279" s="29">
        <v>8.4892340004444122E-2</v>
      </c>
      <c r="AO1279" s="29">
        <v>8.282923698425293E-2</v>
      </c>
      <c r="AP1279" s="29">
        <v>0.17822976410388947</v>
      </c>
      <c r="AQ1279" s="29">
        <v>0.34245932102203369</v>
      </c>
    </row>
    <row r="1280" spans="1:43" x14ac:dyDescent="0.25">
      <c r="A1280" s="38" t="s">
        <v>100</v>
      </c>
      <c r="B1280" s="38" t="s">
        <v>48</v>
      </c>
      <c r="C1280" s="38" t="s">
        <v>149</v>
      </c>
      <c r="D1280" s="29">
        <v>0.83000016212463379</v>
      </c>
      <c r="E1280" s="29">
        <v>1.3882461786270142</v>
      </c>
      <c r="F1280" s="29">
        <v>2.7851195335388184</v>
      </c>
      <c r="G1280" s="29">
        <v>5.9131665229797363</v>
      </c>
      <c r="H1280" s="29">
        <v>0.20381553471088409</v>
      </c>
      <c r="I1280" s="29">
        <v>0.28792989253997803</v>
      </c>
      <c r="J1280" s="29">
        <v>0.62258994579315186</v>
      </c>
      <c r="K1280" s="29">
        <v>2.0395932197570801</v>
      </c>
      <c r="L1280" s="29">
        <v>0.2347293496131897</v>
      </c>
      <c r="M1280" s="29">
        <v>0</v>
      </c>
      <c r="N1280" s="29">
        <v>0.44789093732833862</v>
      </c>
      <c r="O1280" s="29">
        <v>0.3274708092212677</v>
      </c>
      <c r="P1280" s="29">
        <v>2.8038116171956062E-2</v>
      </c>
      <c r="Q1280" s="29">
        <v>0.11251193284988403</v>
      </c>
      <c r="R1280" s="29">
        <v>0.3404114842414856</v>
      </c>
      <c r="S1280" s="29">
        <v>7.6234917640686035</v>
      </c>
      <c r="T1280" s="29">
        <v>9.2022530734539032E-2</v>
      </c>
      <c r="U1280" s="29">
        <v>0.43530970811843872</v>
      </c>
      <c r="V1280" s="29">
        <v>0.17398010194301605</v>
      </c>
      <c r="W1280" s="29">
        <v>0.56184065341949463</v>
      </c>
      <c r="X1280" s="29">
        <v>0.53056740760803223</v>
      </c>
      <c r="Y1280" s="29">
        <v>0.53631883859634399</v>
      </c>
      <c r="Z1280" s="29">
        <v>0.60641413927078247</v>
      </c>
      <c r="AA1280" s="29">
        <v>0.62043315172195435</v>
      </c>
      <c r="AB1280" s="29">
        <v>4.7089658677577972E-2</v>
      </c>
      <c r="AC1280" s="29">
        <v>0</v>
      </c>
      <c r="AD1280" s="29">
        <v>0.31381121277809143</v>
      </c>
      <c r="AE1280" s="29">
        <v>0</v>
      </c>
      <c r="AF1280" s="29">
        <v>0</v>
      </c>
      <c r="AG1280" s="29">
        <v>7.8722402453422546E-2</v>
      </c>
      <c r="AH1280" s="29">
        <v>0</v>
      </c>
      <c r="AI1280" s="29">
        <v>8.0879181623458862E-2</v>
      </c>
      <c r="AJ1280" s="29">
        <v>0.14126896858215332</v>
      </c>
      <c r="AK1280" s="29">
        <v>1.8968863487243652</v>
      </c>
      <c r="AL1280" s="29">
        <v>2.3785667419433594</v>
      </c>
      <c r="AM1280" s="29">
        <v>3.717926025390625</v>
      </c>
      <c r="AN1280" s="29">
        <v>0.93460386991500854</v>
      </c>
      <c r="AO1280" s="29">
        <v>34.638576507568359</v>
      </c>
      <c r="AP1280" s="29">
        <v>1.6786923408508301</v>
      </c>
      <c r="AQ1280" s="29">
        <v>29.941831588745117</v>
      </c>
    </row>
    <row r="1281" spans="1:43" x14ac:dyDescent="0.25">
      <c r="A1281" s="38" t="s">
        <v>101</v>
      </c>
      <c r="B1281" s="38" t="s">
        <v>49</v>
      </c>
      <c r="C1281" s="38" t="s">
        <v>149</v>
      </c>
      <c r="D1281" s="29">
        <v>2.9073545932769775</v>
      </c>
      <c r="E1281" s="29">
        <v>0.19344364106655121</v>
      </c>
      <c r="F1281" s="29">
        <v>2.3109924793243408</v>
      </c>
      <c r="G1281" s="29">
        <v>8.1093149185180664</v>
      </c>
      <c r="H1281" s="29">
        <v>3.7049982696771622E-2</v>
      </c>
      <c r="I1281" s="29">
        <v>4.5599978417158127E-2</v>
      </c>
      <c r="J1281" s="29">
        <v>0.48164975643157959</v>
      </c>
      <c r="K1281" s="29">
        <v>0.56643718481063843</v>
      </c>
      <c r="L1281" s="29">
        <v>0.30601856112480164</v>
      </c>
      <c r="M1281" s="29">
        <v>2.8143733739852905E-2</v>
      </c>
      <c r="N1281" s="29">
        <v>0.29069983959197998</v>
      </c>
      <c r="O1281" s="29">
        <v>0.14606241881847382</v>
      </c>
      <c r="P1281" s="29">
        <v>1.6031241044402122E-2</v>
      </c>
      <c r="Q1281" s="29">
        <v>5.3437473252415657E-3</v>
      </c>
      <c r="R1281" s="29">
        <v>2.4862673282623291</v>
      </c>
      <c r="S1281" s="29">
        <v>2.944760799407959</v>
      </c>
      <c r="T1281" s="29">
        <v>6.2699966132640839E-2</v>
      </c>
      <c r="U1281" s="29">
        <v>0.78944957256317139</v>
      </c>
      <c r="V1281" s="29">
        <v>0.13858117163181305</v>
      </c>
      <c r="W1281" s="29">
        <v>0.48093724250793457</v>
      </c>
      <c r="X1281" s="29">
        <v>0.49910598993301392</v>
      </c>
      <c r="Y1281" s="29">
        <v>6.0918714851140976E-2</v>
      </c>
      <c r="Z1281" s="29">
        <v>0.5040934681892395</v>
      </c>
      <c r="AA1281" s="29">
        <v>0.85713702440261841</v>
      </c>
      <c r="AB1281" s="29">
        <v>3.5624983138404787E-4</v>
      </c>
      <c r="AC1281" s="29">
        <v>1.7812490463256836E-2</v>
      </c>
      <c r="AD1281" s="29">
        <v>0.22265613079071045</v>
      </c>
      <c r="AE1281" s="29">
        <v>0</v>
      </c>
      <c r="AF1281" s="29">
        <v>1.7812490463256836E-2</v>
      </c>
      <c r="AG1281" s="29">
        <v>4.3818727135658264E-2</v>
      </c>
      <c r="AH1281" s="29">
        <v>0</v>
      </c>
      <c r="AI1281" s="29">
        <v>7.1249966276809573E-4</v>
      </c>
      <c r="AJ1281" s="29">
        <v>6.0918714851140976E-2</v>
      </c>
      <c r="AK1281" s="29">
        <v>0.27288734912872314</v>
      </c>
      <c r="AL1281" s="29">
        <v>5.4595284461975098</v>
      </c>
      <c r="AM1281" s="29">
        <v>12.967848777770996</v>
      </c>
      <c r="AN1281" s="29">
        <v>4.2404413223266602</v>
      </c>
      <c r="AO1281" s="29">
        <v>1.8749427795410156</v>
      </c>
      <c r="AP1281" s="29">
        <v>4.942253589630127</v>
      </c>
      <c r="AQ1281" s="29">
        <v>17.25068473815918</v>
      </c>
    </row>
    <row r="1282" spans="1:43" x14ac:dyDescent="0.25">
      <c r="A1282" s="38" t="s">
        <v>102</v>
      </c>
      <c r="B1282" s="38" t="s">
        <v>50</v>
      </c>
      <c r="C1282" s="38" t="s">
        <v>149</v>
      </c>
      <c r="D1282" s="29">
        <v>3.0642297118902206E-2</v>
      </c>
      <c r="E1282" s="29">
        <v>2.708556829020381E-3</v>
      </c>
      <c r="F1282" s="29">
        <v>2.3544838652014732E-2</v>
      </c>
      <c r="G1282" s="29">
        <v>7.6751776039600372E-2</v>
      </c>
      <c r="H1282" s="29">
        <v>5.3210940677672625E-4</v>
      </c>
      <c r="I1282" s="29">
        <v>1.2922656023874879E-3</v>
      </c>
      <c r="J1282" s="29">
        <v>4.4729192741215229E-3</v>
      </c>
      <c r="K1282" s="29">
        <v>6.9614308886229992E-3</v>
      </c>
      <c r="L1282" s="29">
        <v>3.8447901606559753E-3</v>
      </c>
      <c r="M1282" s="29">
        <v>2.6005343534052372E-4</v>
      </c>
      <c r="N1282" s="29">
        <v>2.8805921319872141E-3</v>
      </c>
      <c r="O1282" s="29">
        <v>1.4803042868152261E-3</v>
      </c>
      <c r="P1282" s="29">
        <v>1.6803454491309822E-4</v>
      </c>
      <c r="Q1282" s="29">
        <v>7.2014801844488829E-5</v>
      </c>
      <c r="R1282" s="29">
        <v>1.2990670278668404E-2</v>
      </c>
      <c r="S1282" s="29">
        <v>3.0782327055931091E-2</v>
      </c>
      <c r="T1282" s="29">
        <v>7.5615540845319629E-4</v>
      </c>
      <c r="U1282" s="29">
        <v>7.4695353396236897E-3</v>
      </c>
      <c r="V1282" s="29">
        <v>9.1938897967338562E-3</v>
      </c>
      <c r="W1282" s="29">
        <v>4.8569981008768082E-3</v>
      </c>
      <c r="X1282" s="29">
        <v>5.0130300223827362E-3</v>
      </c>
      <c r="Y1282" s="29">
        <v>8.0656576901674271E-3</v>
      </c>
      <c r="Z1282" s="29">
        <v>4.7729811631143093E-3</v>
      </c>
      <c r="AA1282" s="29">
        <v>1.3018676079809666E-2</v>
      </c>
      <c r="AB1282" s="29">
        <v>5.2010687795700505E-5</v>
      </c>
      <c r="AC1282" s="29">
        <v>1.7203536117449403E-4</v>
      </c>
      <c r="AD1282" s="29">
        <v>3.4687130246311426E-3</v>
      </c>
      <c r="AE1282" s="29">
        <v>0</v>
      </c>
      <c r="AF1282" s="29">
        <v>1.8003700824920088E-4</v>
      </c>
      <c r="AG1282" s="29">
        <v>4.656956996768713E-3</v>
      </c>
      <c r="AH1282" s="29">
        <v>0</v>
      </c>
      <c r="AI1282" s="29">
        <v>1.4763035578653216E-3</v>
      </c>
      <c r="AJ1282" s="29">
        <v>1.0242105927318335E-3</v>
      </c>
      <c r="AK1282" s="29">
        <v>3.0166201759129763E-3</v>
      </c>
      <c r="AL1282" s="29">
        <v>5.879608541727066E-2</v>
      </c>
      <c r="AM1282" s="29">
        <v>0.13101091980934143</v>
      </c>
      <c r="AN1282" s="29">
        <v>3.6835573613643646E-2</v>
      </c>
      <c r="AO1282" s="29">
        <v>1.5159117057919502E-2</v>
      </c>
      <c r="AP1282" s="29">
        <v>8.2060866057872772E-2</v>
      </c>
      <c r="AQ1282" s="29">
        <v>0.24414218962192535</v>
      </c>
    </row>
    <row r="1283" spans="1:43" x14ac:dyDescent="0.25">
      <c r="A1283" s="38" t="s">
        <v>63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64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65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66</v>
      </c>
      <c r="B1286" s="38" t="s">
        <v>15</v>
      </c>
      <c r="C1286" s="38" t="s">
        <v>150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0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0</v>
      </c>
      <c r="AP1286" s="29">
        <v>0</v>
      </c>
      <c r="AQ1286" s="29">
        <v>0</v>
      </c>
    </row>
    <row r="1287" spans="1:43" x14ac:dyDescent="0.25">
      <c r="A1287" s="38" t="s">
        <v>67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68</v>
      </c>
      <c r="B1288" s="38" t="s">
        <v>17</v>
      </c>
      <c r="C1288" s="38" t="s">
        <v>150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69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70</v>
      </c>
      <c r="B1290" s="38" t="s">
        <v>19</v>
      </c>
      <c r="C1290" s="38" t="s">
        <v>150</v>
      </c>
      <c r="D1290" s="29">
        <v>6.6234840778633952E-4</v>
      </c>
      <c r="E1290" s="29">
        <v>5.1771770813502371E-5</v>
      </c>
      <c r="F1290" s="29">
        <v>8.5282576037570834E-5</v>
      </c>
      <c r="G1290" s="29">
        <v>1.6230887558776885E-4</v>
      </c>
      <c r="H1290" s="29">
        <v>8.2902819849550724E-4</v>
      </c>
      <c r="I1290" s="29">
        <v>3.6000320687890053E-3</v>
      </c>
      <c r="J1290" s="29">
        <v>4.6701435348950326E-4</v>
      </c>
      <c r="K1290" s="29">
        <v>1.7569959163665771E-2</v>
      </c>
      <c r="L1290" s="29">
        <v>2.9323413036763668E-3</v>
      </c>
      <c r="M1290" s="29">
        <v>1.9426555297741288E-7</v>
      </c>
      <c r="N1290" s="29">
        <v>2.0980678527848795E-5</v>
      </c>
      <c r="O1290" s="29">
        <v>7.867754902690649E-6</v>
      </c>
      <c r="P1290" s="29">
        <v>5.827966560900677E-6</v>
      </c>
      <c r="Q1290" s="29">
        <v>7.5763564382214099E-6</v>
      </c>
      <c r="R1290" s="29">
        <v>2.2243404600885697E-5</v>
      </c>
      <c r="S1290" s="29">
        <v>1.8727198767010123E-4</v>
      </c>
      <c r="T1290" s="29">
        <v>3.4482134651625529E-5</v>
      </c>
      <c r="U1290" s="29">
        <v>7.421915652230382E-4</v>
      </c>
      <c r="V1290" s="29">
        <v>1.8105549679603428E-4</v>
      </c>
      <c r="W1290" s="29">
        <v>5.4880019888514653E-5</v>
      </c>
      <c r="X1290" s="29">
        <v>4.2932682845275849E-5</v>
      </c>
      <c r="Y1290" s="29">
        <v>6.9935599640302826E-6</v>
      </c>
      <c r="Z1290" s="29">
        <v>4.2738420233945362E-6</v>
      </c>
      <c r="AA1290" s="29">
        <v>2.7779973606811836E-5</v>
      </c>
      <c r="AB1290" s="29">
        <v>1.4569916402251692E-6</v>
      </c>
      <c r="AC1290" s="29">
        <v>9.713277648870644E-8</v>
      </c>
      <c r="AD1290" s="29">
        <v>4.9829111958388239E-5</v>
      </c>
      <c r="AE1290" s="29">
        <v>0</v>
      </c>
      <c r="AF1290" s="29">
        <v>9.713277648870644E-8</v>
      </c>
      <c r="AG1290" s="29">
        <v>1.69982358784182E-5</v>
      </c>
      <c r="AH1290" s="29">
        <v>0</v>
      </c>
      <c r="AI1290" s="29">
        <v>1.9912218704121187E-5</v>
      </c>
      <c r="AJ1290" s="29">
        <v>7.4306575697846711E-5</v>
      </c>
      <c r="AK1290" s="29">
        <v>9.9075432444806211E-6</v>
      </c>
      <c r="AL1290" s="29">
        <v>1.685253664618358E-4</v>
      </c>
      <c r="AM1290" s="29">
        <v>6.1582177295349538E-5</v>
      </c>
      <c r="AN1290" s="29">
        <v>1.9329421775182709E-5</v>
      </c>
      <c r="AO1290" s="29">
        <v>1.9426553990342654E-5</v>
      </c>
      <c r="AP1290" s="29">
        <v>3.7201851228019223E-5</v>
      </c>
      <c r="AQ1290" s="29">
        <v>4.1112420149147511E-3</v>
      </c>
    </row>
    <row r="1291" spans="1:43" x14ac:dyDescent="0.25">
      <c r="A1291" s="38" t="s">
        <v>71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72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73</v>
      </c>
      <c r="B1293" s="38" t="s">
        <v>1</v>
      </c>
      <c r="C1293" s="38" t="s">
        <v>150</v>
      </c>
      <c r="D1293" s="29">
        <v>0.30798807740211487</v>
      </c>
      <c r="E1293" s="29">
        <v>0.40619254112243652</v>
      </c>
      <c r="F1293" s="29">
        <v>0.10786394029855728</v>
      </c>
      <c r="G1293" s="29">
        <v>0.1718887984752655</v>
      </c>
      <c r="H1293" s="29">
        <v>2.4767837021499872E-4</v>
      </c>
      <c r="I1293" s="29">
        <v>8.7058953940868378E-2</v>
      </c>
      <c r="J1293" s="29">
        <v>7.4303516885265708E-4</v>
      </c>
      <c r="K1293" s="29">
        <v>0.26513969898223877</v>
      </c>
      <c r="L1293" s="29">
        <v>1.3622310943901539E-3</v>
      </c>
      <c r="M1293" s="29">
        <v>0</v>
      </c>
      <c r="N1293" s="29">
        <v>6.2889261245727539</v>
      </c>
      <c r="O1293" s="29">
        <v>7.8403830528259277</v>
      </c>
      <c r="P1293" s="29">
        <v>0.48061990737915039</v>
      </c>
      <c r="Q1293" s="29">
        <v>5.0031032413244247E-2</v>
      </c>
      <c r="R1293" s="29">
        <v>1.7627270221710205</v>
      </c>
      <c r="S1293" s="29">
        <v>5.9442813508212566E-3</v>
      </c>
      <c r="T1293" s="29">
        <v>0.13696615397930145</v>
      </c>
      <c r="U1293" s="29">
        <v>0.43071272969245911</v>
      </c>
      <c r="V1293" s="29">
        <v>6.9226108491420746E-2</v>
      </c>
      <c r="W1293" s="29">
        <v>1.5700331926345825</v>
      </c>
      <c r="X1293" s="29">
        <v>0.16309621930122375</v>
      </c>
      <c r="Y1293" s="29">
        <v>3.5913366824388504E-2</v>
      </c>
      <c r="Z1293" s="29">
        <v>1.4117667451500893E-2</v>
      </c>
      <c r="AA1293" s="29">
        <v>8.309609442949295E-2</v>
      </c>
      <c r="AB1293" s="29">
        <v>3.7151758442632854E-4</v>
      </c>
      <c r="AC1293" s="29">
        <v>0</v>
      </c>
      <c r="AD1293" s="29">
        <v>4.5820502564311028E-3</v>
      </c>
      <c r="AE1293" s="29">
        <v>0</v>
      </c>
      <c r="AF1293" s="29">
        <v>0</v>
      </c>
      <c r="AG1293" s="29">
        <v>1.6099095810204744E-3</v>
      </c>
      <c r="AH1293" s="29">
        <v>0</v>
      </c>
      <c r="AI1293" s="29">
        <v>1.6099095810204744E-3</v>
      </c>
      <c r="AJ1293" s="29">
        <v>1.3001877069473267</v>
      </c>
      <c r="AK1293" s="29">
        <v>8.6687435396015644E-4</v>
      </c>
      <c r="AL1293" s="29">
        <v>0.43777152895927429</v>
      </c>
      <c r="AM1293" s="29">
        <v>3.0340602621436119E-2</v>
      </c>
      <c r="AN1293" s="29">
        <v>6.1919598374515772E-4</v>
      </c>
      <c r="AO1293" s="29">
        <v>4.3096039444208145E-2</v>
      </c>
      <c r="AP1293" s="29">
        <v>0.48383969068527222</v>
      </c>
      <c r="AQ1293" s="29">
        <v>1.5141818523406982</v>
      </c>
    </row>
    <row r="1294" spans="1:43" x14ac:dyDescent="0.25">
      <c r="A1294" s="38" t="s">
        <v>74</v>
      </c>
      <c r="B1294" s="38" t="s">
        <v>22</v>
      </c>
      <c r="C1294" s="38" t="s">
        <v>150</v>
      </c>
      <c r="D1294" s="29">
        <v>3.1460120226256549E-4</v>
      </c>
      <c r="E1294" s="29">
        <v>3.6534332321025431E-4</v>
      </c>
      <c r="F1294" s="29">
        <v>1.3192954065743834E-4</v>
      </c>
      <c r="G1294" s="29">
        <v>2.232653641840443E-4</v>
      </c>
      <c r="H1294" s="29">
        <v>0</v>
      </c>
      <c r="I1294" s="29">
        <v>9.1335830802563578E-5</v>
      </c>
      <c r="J1294" s="29">
        <v>0</v>
      </c>
      <c r="K1294" s="29">
        <v>2.3341381165664643E-4</v>
      </c>
      <c r="L1294" s="29">
        <v>0</v>
      </c>
      <c r="M1294" s="29">
        <v>0</v>
      </c>
      <c r="N1294" s="29">
        <v>5.7541574351489544E-3</v>
      </c>
      <c r="O1294" s="29">
        <v>1.2624641880393028E-2</v>
      </c>
      <c r="P1294" s="29">
        <v>4.9727287841960788E-4</v>
      </c>
      <c r="Q1294" s="29">
        <v>4.0593702578917146E-5</v>
      </c>
      <c r="R1294" s="29">
        <v>1.6338966088369489E-3</v>
      </c>
      <c r="S1294" s="29">
        <v>0</v>
      </c>
      <c r="T1294" s="29">
        <v>1.2178110773675144E-4</v>
      </c>
      <c r="U1294" s="29">
        <v>3.9578863652423024E-4</v>
      </c>
      <c r="V1294" s="29">
        <v>7.1038979513105005E-5</v>
      </c>
      <c r="W1294" s="29">
        <v>1.4207796193659306E-3</v>
      </c>
      <c r="X1294" s="29">
        <v>1.5222639194689691E-4</v>
      </c>
      <c r="Y1294" s="29">
        <v>6.0890553868375719E-5</v>
      </c>
      <c r="Z1294" s="29">
        <v>1.0148425644729286E-5</v>
      </c>
      <c r="AA1294" s="29">
        <v>7.1038979513105005E-5</v>
      </c>
      <c r="AB1294" s="29">
        <v>0</v>
      </c>
      <c r="AC1294" s="29">
        <v>0</v>
      </c>
      <c r="AD1294" s="29">
        <v>0</v>
      </c>
      <c r="AE1294" s="29">
        <v>0</v>
      </c>
      <c r="AF1294" s="29">
        <v>0</v>
      </c>
      <c r="AG1294" s="29">
        <v>0</v>
      </c>
      <c r="AH1294" s="29">
        <v>0</v>
      </c>
      <c r="AI1294" s="29">
        <v>0</v>
      </c>
      <c r="AJ1294" s="29">
        <v>1.2381080305203795E-3</v>
      </c>
      <c r="AK1294" s="29">
        <v>0</v>
      </c>
      <c r="AL1294" s="29">
        <v>4.9727287841960788E-4</v>
      </c>
      <c r="AM1294" s="29">
        <v>1.1163268209202215E-4</v>
      </c>
      <c r="AN1294" s="29">
        <v>3.0445276934187859E-5</v>
      </c>
      <c r="AO1294" s="29">
        <v>7.1038979513105005E-5</v>
      </c>
      <c r="AP1294" s="29">
        <v>5.480149993672967E-4</v>
      </c>
      <c r="AQ1294" s="29">
        <v>1.7252324614673853E-3</v>
      </c>
    </row>
    <row r="1295" spans="1:43" x14ac:dyDescent="0.25">
      <c r="A1295" s="38" t="s">
        <v>75</v>
      </c>
      <c r="B1295" s="38" t="s">
        <v>23</v>
      </c>
      <c r="C1295" s="38" t="s">
        <v>150</v>
      </c>
      <c r="D1295" s="29">
        <v>4.6270819439087063E-5</v>
      </c>
      <c r="E1295" s="29">
        <v>0</v>
      </c>
      <c r="F1295" s="29">
        <v>4.1643736767582595E-4</v>
      </c>
      <c r="G1295" s="29">
        <v>1.6657494707033038E-3</v>
      </c>
      <c r="H1295" s="29">
        <v>4.6270819439087063E-5</v>
      </c>
      <c r="I1295" s="29">
        <v>4.6270819439087063E-5</v>
      </c>
      <c r="J1295" s="29">
        <v>9.2541638878174126E-5</v>
      </c>
      <c r="K1295" s="29">
        <v>3.701665555126965E-4</v>
      </c>
      <c r="L1295" s="29">
        <v>2.3135411902330816E-4</v>
      </c>
      <c r="M1295" s="29">
        <v>0</v>
      </c>
      <c r="N1295" s="29">
        <v>9.2541638878174126E-5</v>
      </c>
      <c r="O1295" s="29">
        <v>4.6270819439087063E-5</v>
      </c>
      <c r="P1295" s="29">
        <v>5.0435192883014679E-2</v>
      </c>
      <c r="Q1295" s="29">
        <v>0</v>
      </c>
      <c r="R1295" s="29">
        <v>2.3135411902330816E-4</v>
      </c>
      <c r="S1295" s="29">
        <v>0</v>
      </c>
      <c r="T1295" s="29">
        <v>4.6270819439087063E-5</v>
      </c>
      <c r="U1295" s="29">
        <v>2.7762493118643761E-4</v>
      </c>
      <c r="V1295" s="29">
        <v>1.388124655932188E-4</v>
      </c>
      <c r="W1295" s="29">
        <v>2.17472855001688E-3</v>
      </c>
      <c r="X1295" s="29">
        <v>9.2541638878174126E-5</v>
      </c>
      <c r="Y1295" s="29">
        <v>0</v>
      </c>
      <c r="Z1295" s="29">
        <v>4.6270819439087063E-5</v>
      </c>
      <c r="AA1295" s="29">
        <v>0</v>
      </c>
      <c r="AB1295" s="29">
        <v>0</v>
      </c>
      <c r="AC1295" s="29">
        <v>0</v>
      </c>
      <c r="AD1295" s="29">
        <v>9.2541638878174126E-5</v>
      </c>
      <c r="AE1295" s="29">
        <v>0</v>
      </c>
      <c r="AF1295" s="29">
        <v>0</v>
      </c>
      <c r="AG1295" s="29">
        <v>2.7762493118643761E-4</v>
      </c>
      <c r="AH1295" s="29">
        <v>0</v>
      </c>
      <c r="AI1295" s="29">
        <v>1.388124655932188E-4</v>
      </c>
      <c r="AJ1295" s="29">
        <v>2.5032516568899155E-2</v>
      </c>
      <c r="AK1295" s="29">
        <v>0</v>
      </c>
      <c r="AL1295" s="29">
        <v>5.9041570872068405E-2</v>
      </c>
      <c r="AM1295" s="29">
        <v>5.2748736925423145E-3</v>
      </c>
      <c r="AN1295" s="29">
        <v>9.2541638878174126E-5</v>
      </c>
      <c r="AO1295" s="29">
        <v>9.2541638878174126E-5</v>
      </c>
      <c r="AP1295" s="29">
        <v>2.7762493118643761E-4</v>
      </c>
      <c r="AQ1295" s="29">
        <v>1.2955829733982682E-3</v>
      </c>
    </row>
    <row r="1296" spans="1:43" x14ac:dyDescent="0.25">
      <c r="A1296" s="38" t="s">
        <v>76</v>
      </c>
      <c r="B1296" s="38" t="s">
        <v>24</v>
      </c>
      <c r="C1296" s="38" t="s">
        <v>150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</row>
    <row r="1297" spans="1:43" x14ac:dyDescent="0.25">
      <c r="A1297" s="38" t="s">
        <v>77</v>
      </c>
      <c r="B1297" s="38" t="s">
        <v>25</v>
      </c>
      <c r="C1297" s="38" t="s">
        <v>150</v>
      </c>
      <c r="D1297" s="29">
        <v>2.1839665009792952E-7</v>
      </c>
      <c r="E1297" s="29">
        <v>1.7975033683725883E-9</v>
      </c>
      <c r="F1297" s="29">
        <v>1.9772537385165379E-8</v>
      </c>
      <c r="G1297" s="29">
        <v>8.987516508796034E-9</v>
      </c>
      <c r="H1297" s="29">
        <v>0</v>
      </c>
      <c r="I1297" s="29">
        <v>2.3996670961423661E-7</v>
      </c>
      <c r="J1297" s="29">
        <v>3.4691814221332606E-7</v>
      </c>
      <c r="K1297" s="29">
        <v>1.9098474695056211E-6</v>
      </c>
      <c r="L1297" s="29">
        <v>2.3996670961423661E-7</v>
      </c>
      <c r="M1297" s="29">
        <v>0</v>
      </c>
      <c r="N1297" s="29">
        <v>3.4242438573528489E-7</v>
      </c>
      <c r="O1297" s="29">
        <v>5.3565599955618382E-7</v>
      </c>
      <c r="P1297" s="29">
        <v>8.5381408609919163E-8</v>
      </c>
      <c r="Q1297" s="29">
        <v>4.583633312904567E-7</v>
      </c>
      <c r="R1297" s="29">
        <v>1.4642551832366735E-4</v>
      </c>
      <c r="S1297" s="29">
        <v>2.7861302598353177E-8</v>
      </c>
      <c r="T1297" s="29">
        <v>0</v>
      </c>
      <c r="U1297" s="29">
        <v>2.2028402781870682E-6</v>
      </c>
      <c r="V1297" s="29">
        <v>2.1210539102867187E-7</v>
      </c>
      <c r="W1297" s="29">
        <v>1.0254757398797665E-6</v>
      </c>
      <c r="X1297" s="29">
        <v>1.9889373561454704E-6</v>
      </c>
      <c r="Y1297" s="29">
        <v>0</v>
      </c>
      <c r="Z1297" s="29">
        <v>8.9875168418629414E-10</v>
      </c>
      <c r="AA1297" s="29">
        <v>3.7927321727693197E-7</v>
      </c>
      <c r="AB1297" s="29">
        <v>0</v>
      </c>
      <c r="AC1297" s="29">
        <v>0</v>
      </c>
      <c r="AD1297" s="29">
        <v>6.3811364725552266E-7</v>
      </c>
      <c r="AE1297" s="29">
        <v>0</v>
      </c>
      <c r="AF1297" s="29">
        <v>0</v>
      </c>
      <c r="AG1297" s="29">
        <v>0</v>
      </c>
      <c r="AH1297" s="29">
        <v>0</v>
      </c>
      <c r="AI1297" s="29">
        <v>0</v>
      </c>
      <c r="AJ1297" s="29">
        <v>1.5746128383398172E-6</v>
      </c>
      <c r="AK1297" s="29">
        <v>2.6962549970477312E-9</v>
      </c>
      <c r="AL1297" s="29">
        <v>2.0311787807258952E-7</v>
      </c>
      <c r="AM1297" s="29">
        <v>2.6962549526388102E-8</v>
      </c>
      <c r="AN1297" s="29">
        <v>1.2276948382350383E-6</v>
      </c>
      <c r="AO1297" s="29">
        <v>2.0311786101956386E-6</v>
      </c>
      <c r="AP1297" s="29">
        <v>3.7611858715536073E-5</v>
      </c>
      <c r="AQ1297" s="29">
        <v>7.8056582424324006E-6</v>
      </c>
    </row>
    <row r="1298" spans="1:43" x14ac:dyDescent="0.25">
      <c r="A1298" s="38" t="s">
        <v>78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79</v>
      </c>
      <c r="B1299" s="38" t="s">
        <v>27</v>
      </c>
      <c r="C1299" s="38" t="s">
        <v>150</v>
      </c>
      <c r="D1299" s="29">
        <v>4.3437485583126545E-3</v>
      </c>
      <c r="E1299" s="29">
        <v>0</v>
      </c>
      <c r="F1299" s="29">
        <v>5.8700231875263853E-7</v>
      </c>
      <c r="G1299" s="29">
        <v>2.9034172184765339E-3</v>
      </c>
      <c r="H1299" s="29">
        <v>2.013072844420094E-5</v>
      </c>
      <c r="I1299" s="29">
        <v>6.8230394390411675E-5</v>
      </c>
      <c r="J1299" s="29">
        <v>6.6918270022142678E-5</v>
      </c>
      <c r="K1299" s="29">
        <v>2.8055257280357182E-4</v>
      </c>
      <c r="L1299" s="29">
        <v>5.4988305782899261E-4</v>
      </c>
      <c r="M1299" s="29">
        <v>0</v>
      </c>
      <c r="N1299" s="29">
        <v>8.3913712296634912E-4</v>
      </c>
      <c r="O1299" s="29">
        <v>6.2291313952300698E-5</v>
      </c>
      <c r="P1299" s="29">
        <v>1.4205457409843802E-4</v>
      </c>
      <c r="Q1299" s="29">
        <v>3.5599965485744178E-5</v>
      </c>
      <c r="R1299" s="29">
        <v>3.7022584001533687E-4</v>
      </c>
      <c r="S1299" s="29">
        <v>2.787225239444524E-4</v>
      </c>
      <c r="T1299" s="29">
        <v>1.2545966310426593E-3</v>
      </c>
      <c r="U1299" s="29">
        <v>2.5459674652665854E-3</v>
      </c>
      <c r="V1299" s="29">
        <v>3.3134556724689901E-4</v>
      </c>
      <c r="W1299" s="29">
        <v>9.8237264901399612E-3</v>
      </c>
      <c r="X1299" s="29">
        <v>3.186041722074151E-4</v>
      </c>
      <c r="Y1299" s="29">
        <v>1.3338765711523592E-4</v>
      </c>
      <c r="Z1299" s="29">
        <v>1.2851899373345077E-4</v>
      </c>
      <c r="AA1299" s="29">
        <v>7.3340765084140003E-5</v>
      </c>
      <c r="AB1299" s="29">
        <v>2.7830816179630347E-5</v>
      </c>
      <c r="AC1299" s="29">
        <v>1.1601929145399481E-5</v>
      </c>
      <c r="AD1299" s="29">
        <v>2.4108531943056732E-4</v>
      </c>
      <c r="AE1299" s="29">
        <v>0</v>
      </c>
      <c r="AF1299" s="29">
        <v>1.1325692867103498E-5</v>
      </c>
      <c r="AG1299" s="29">
        <v>3.7430032534757629E-5</v>
      </c>
      <c r="AH1299" s="29">
        <v>0</v>
      </c>
      <c r="AI1299" s="29">
        <v>2.8866705179098062E-5</v>
      </c>
      <c r="AJ1299" s="29">
        <v>1.0222127893939614E-3</v>
      </c>
      <c r="AK1299" s="29">
        <v>5.1794322644127533E-6</v>
      </c>
      <c r="AL1299" s="29">
        <v>1.0358864983572857E-6</v>
      </c>
      <c r="AM1299" s="29">
        <v>6.3189078355208039E-4</v>
      </c>
      <c r="AN1299" s="29">
        <v>4.8341371439164504E-7</v>
      </c>
      <c r="AO1299" s="29">
        <v>1.7264775920011743E-7</v>
      </c>
      <c r="AP1299" s="29">
        <v>3.1490952096646652E-5</v>
      </c>
      <c r="AQ1299" s="29">
        <v>3.0810717726126313E-4</v>
      </c>
    </row>
    <row r="1300" spans="1:43" x14ac:dyDescent="0.25">
      <c r="A1300" s="38" t="s">
        <v>80</v>
      </c>
      <c r="B1300" s="38" t="s">
        <v>28</v>
      </c>
      <c r="C1300" s="38" t="s">
        <v>150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0</v>
      </c>
    </row>
    <row r="1301" spans="1:43" x14ac:dyDescent="0.25">
      <c r="A1301" s="38" t="s">
        <v>81</v>
      </c>
      <c r="B1301" s="38" t="s">
        <v>29</v>
      </c>
      <c r="C1301" s="38" t="s">
        <v>150</v>
      </c>
      <c r="D1301" s="29">
        <v>1.4424622058868408E-2</v>
      </c>
      <c r="E1301" s="29">
        <v>0</v>
      </c>
      <c r="F1301" s="29">
        <v>1.0567488061496988E-5</v>
      </c>
      <c r="G1301" s="29">
        <v>1.2328737648203969E-4</v>
      </c>
      <c r="H1301" s="29">
        <v>3.5577212111093104E-4</v>
      </c>
      <c r="I1301" s="29">
        <v>5.5303191766142845E-4</v>
      </c>
      <c r="J1301" s="29">
        <v>0</v>
      </c>
      <c r="K1301" s="29">
        <v>2.4305223487317562E-3</v>
      </c>
      <c r="L1301" s="29">
        <v>4.1213203221559525E-3</v>
      </c>
      <c r="M1301" s="29">
        <v>0</v>
      </c>
      <c r="N1301" s="29">
        <v>3.5224962630309165E-5</v>
      </c>
      <c r="O1301" s="29">
        <v>3.5224961720814463E-6</v>
      </c>
      <c r="P1301" s="29">
        <v>7.0449923441628926E-6</v>
      </c>
      <c r="Q1301" s="29">
        <v>0</v>
      </c>
      <c r="R1301" s="29">
        <v>1.7612481315154582E-5</v>
      </c>
      <c r="S1301" s="29">
        <v>3.5224962630309165E-5</v>
      </c>
      <c r="T1301" s="29">
        <v>7.7494920697063208E-4</v>
      </c>
      <c r="U1301" s="29">
        <v>8.9119153562933207E-4</v>
      </c>
      <c r="V1301" s="29">
        <v>4.2741969227790833E-2</v>
      </c>
      <c r="W1301" s="29">
        <v>1.9444179488345981E-3</v>
      </c>
      <c r="X1301" s="29">
        <v>1.4089984688325785E-5</v>
      </c>
      <c r="Y1301" s="29">
        <v>7.0449923441628926E-6</v>
      </c>
      <c r="Z1301" s="29">
        <v>3.5224961720814463E-6</v>
      </c>
      <c r="AA1301" s="29">
        <v>7.0449923441628926E-6</v>
      </c>
      <c r="AB1301" s="29">
        <v>0</v>
      </c>
      <c r="AC1301" s="29">
        <v>0</v>
      </c>
      <c r="AD1301" s="29">
        <v>7.0449923441628926E-6</v>
      </c>
      <c r="AE1301" s="29">
        <v>0</v>
      </c>
      <c r="AF1301" s="29">
        <v>0</v>
      </c>
      <c r="AG1301" s="29">
        <v>0</v>
      </c>
      <c r="AH1301" s="29">
        <v>0</v>
      </c>
      <c r="AI1301" s="29">
        <v>0</v>
      </c>
      <c r="AJ1301" s="29">
        <v>3.8747461076127365E-5</v>
      </c>
      <c r="AK1301" s="29">
        <v>0</v>
      </c>
      <c r="AL1301" s="29">
        <v>7.0449923441628926E-6</v>
      </c>
      <c r="AM1301" s="29">
        <v>3.4872712567448616E-3</v>
      </c>
      <c r="AN1301" s="29">
        <v>7.0449923441628926E-6</v>
      </c>
      <c r="AO1301" s="29">
        <v>0</v>
      </c>
      <c r="AP1301" s="29">
        <v>2.1945151966065168E-3</v>
      </c>
      <c r="AQ1301" s="29">
        <v>0.1170208528637886</v>
      </c>
    </row>
    <row r="1302" spans="1:43" x14ac:dyDescent="0.25">
      <c r="A1302" s="38" t="s">
        <v>82</v>
      </c>
      <c r="B1302" s="38" t="s">
        <v>30</v>
      </c>
      <c r="C1302" s="38" t="s">
        <v>150</v>
      </c>
      <c r="D1302" s="29">
        <v>9.2286281869746745E-5</v>
      </c>
      <c r="E1302" s="29">
        <v>7.1287009632214904E-5</v>
      </c>
      <c r="F1302" s="29">
        <v>8.5889792535454035E-4</v>
      </c>
      <c r="G1302" s="29">
        <v>3.7315157242119312E-3</v>
      </c>
      <c r="H1302" s="29">
        <v>1.1646308121271431E-4</v>
      </c>
      <c r="I1302" s="29">
        <v>1.4561339048668742E-4</v>
      </c>
      <c r="J1302" s="29">
        <v>2.4162980844266713E-4</v>
      </c>
      <c r="K1302" s="29">
        <v>8.7243691086769104E-4</v>
      </c>
      <c r="L1302" s="29">
        <v>5.5123091442510486E-4</v>
      </c>
      <c r="M1302" s="29">
        <v>0</v>
      </c>
      <c r="N1302" s="29">
        <v>2.0101277914363891E-4</v>
      </c>
      <c r="O1302" s="29">
        <v>5.3879717597737908E-5</v>
      </c>
      <c r="P1302" s="29">
        <v>2.7464839513413608E-4</v>
      </c>
      <c r="Q1302" s="29">
        <v>1.6163914551725611E-5</v>
      </c>
      <c r="R1302" s="29">
        <v>5.244292551651597E-4</v>
      </c>
      <c r="S1302" s="29">
        <v>5.0218659453094006E-4</v>
      </c>
      <c r="T1302" s="29">
        <v>9.8226868431083858E-5</v>
      </c>
      <c r="U1302" s="29">
        <v>6.7819363903254271E-4</v>
      </c>
      <c r="V1302" s="29">
        <v>2.8072713757865131E-4</v>
      </c>
      <c r="W1302" s="29">
        <v>5.2455361001193523E-3</v>
      </c>
      <c r="X1302" s="29">
        <v>8.7174616055563092E-5</v>
      </c>
      <c r="Y1302" s="29">
        <v>2.3347876776824705E-5</v>
      </c>
      <c r="Z1302" s="29">
        <v>4.4761607568943873E-5</v>
      </c>
      <c r="AA1302" s="29">
        <v>1.0596344509394839E-4</v>
      </c>
      <c r="AB1302" s="29">
        <v>2.0170355128357187E-5</v>
      </c>
      <c r="AC1302" s="29">
        <v>0</v>
      </c>
      <c r="AD1302" s="29">
        <v>3.1305497395806015E-4</v>
      </c>
      <c r="AE1302" s="29">
        <v>0</v>
      </c>
      <c r="AF1302" s="29">
        <v>1.3677159586222842E-5</v>
      </c>
      <c r="AG1302" s="29">
        <v>5.3962611127644777E-4</v>
      </c>
      <c r="AH1302" s="29">
        <v>0</v>
      </c>
      <c r="AI1302" s="29">
        <v>3.466261550784111E-4</v>
      </c>
      <c r="AJ1302" s="29">
        <v>5.8977567823603749E-4</v>
      </c>
      <c r="AK1302" s="29">
        <v>3.6886882298858836E-5</v>
      </c>
      <c r="AL1302" s="29">
        <v>3.2807220704853535E-3</v>
      </c>
      <c r="AM1302" s="29">
        <v>1.2408913113176823E-2</v>
      </c>
      <c r="AN1302" s="29">
        <v>4.1445937881690043E-7</v>
      </c>
      <c r="AO1302" s="29">
        <v>1.6302068252116442E-4</v>
      </c>
      <c r="AP1302" s="29">
        <v>5.3589598974213004E-4</v>
      </c>
      <c r="AQ1302" s="29">
        <v>2.4944928009063005E-3</v>
      </c>
    </row>
    <row r="1303" spans="1:43" x14ac:dyDescent="0.25">
      <c r="A1303" s="38" t="s">
        <v>83</v>
      </c>
      <c r="B1303" s="38" t="s">
        <v>31</v>
      </c>
      <c r="C1303" s="38" t="s">
        <v>150</v>
      </c>
      <c r="D1303" s="29">
        <v>6.3939769461285323E-5</v>
      </c>
      <c r="E1303" s="29">
        <v>1.8993565390701406E-5</v>
      </c>
      <c r="F1303" s="29">
        <v>3.3958189305849373E-5</v>
      </c>
      <c r="G1303" s="29">
        <v>1.4655914856120944E-4</v>
      </c>
      <c r="H1303" s="29">
        <v>3.662670735593565E-7</v>
      </c>
      <c r="I1303" s="29">
        <v>1.7790114270610502E-6</v>
      </c>
      <c r="J1303" s="29">
        <v>2.406897920081974E-6</v>
      </c>
      <c r="K1303" s="29">
        <v>1.0506632679607719E-4</v>
      </c>
      <c r="L1303" s="29">
        <v>5.6190602481365204E-4</v>
      </c>
      <c r="M1303" s="29">
        <v>0</v>
      </c>
      <c r="N1303" s="29">
        <v>1.1772870493587106E-5</v>
      </c>
      <c r="O1303" s="29">
        <v>2.5638694296503672E-6</v>
      </c>
      <c r="P1303" s="29">
        <v>2.0406309886311647E-6</v>
      </c>
      <c r="Q1303" s="29">
        <v>2.2499261831399053E-6</v>
      </c>
      <c r="R1303" s="29">
        <v>2.0877223505522124E-5</v>
      </c>
      <c r="S1303" s="29">
        <v>4.9603029765421525E-5</v>
      </c>
      <c r="T1303" s="29">
        <v>1.5173922292888165E-5</v>
      </c>
      <c r="U1303" s="29">
        <v>1.6926771786529571E-4</v>
      </c>
      <c r="V1303" s="29">
        <v>6.9590743805747479E-5</v>
      </c>
      <c r="W1303" s="29">
        <v>1.2578658061102033E-4</v>
      </c>
      <c r="X1303" s="29">
        <v>7.9082295997068286E-4</v>
      </c>
      <c r="Y1303" s="29">
        <v>3.2257667044177651E-4</v>
      </c>
      <c r="Z1303" s="29">
        <v>2.1766729332739487E-5</v>
      </c>
      <c r="AA1303" s="29">
        <v>2.0720251995953731E-5</v>
      </c>
      <c r="AB1303" s="29">
        <v>1.4127444956102408E-6</v>
      </c>
      <c r="AC1303" s="29">
        <v>1.0464773936291749E-7</v>
      </c>
      <c r="AD1303" s="29">
        <v>3.6940651625627652E-5</v>
      </c>
      <c r="AE1303" s="29">
        <v>0</v>
      </c>
      <c r="AF1303" s="29">
        <v>1.5697160904437624E-7</v>
      </c>
      <c r="AG1303" s="29">
        <v>3.0661787604913116E-5</v>
      </c>
      <c r="AH1303" s="29">
        <v>0</v>
      </c>
      <c r="AI1303" s="29">
        <v>3.1917559681460261E-5</v>
      </c>
      <c r="AJ1303" s="29">
        <v>2.2274270304478705E-4</v>
      </c>
      <c r="AK1303" s="29">
        <v>1.19298420031555E-5</v>
      </c>
      <c r="AL1303" s="29">
        <v>3.7391157820820808E-3</v>
      </c>
      <c r="AM1303" s="29">
        <v>1.642969436943531E-5</v>
      </c>
      <c r="AN1303" s="29">
        <v>1.726687628433865E-6</v>
      </c>
      <c r="AO1303" s="29">
        <v>6.2788644754618872E-6</v>
      </c>
      <c r="AP1303" s="29">
        <v>4.7614721552236006E-6</v>
      </c>
      <c r="AQ1303" s="29">
        <v>2.8971725259907544E-4</v>
      </c>
    </row>
    <row r="1304" spans="1:43" x14ac:dyDescent="0.25">
      <c r="A1304" s="38" t="s">
        <v>84</v>
      </c>
      <c r="B1304" s="38" t="s">
        <v>32</v>
      </c>
      <c r="C1304" s="38" t="s">
        <v>150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</row>
    <row r="1305" spans="1:43" x14ac:dyDescent="0.25">
      <c r="A1305" s="38" t="s">
        <v>85</v>
      </c>
      <c r="B1305" s="38" t="s">
        <v>33</v>
      </c>
      <c r="C1305" s="38" t="s">
        <v>150</v>
      </c>
      <c r="D1305" s="29">
        <v>2.9110358445905149E-4</v>
      </c>
      <c r="E1305" s="29">
        <v>6.1514651861216407E-7</v>
      </c>
      <c r="F1305" s="29">
        <v>1.1374407904440886E-6</v>
      </c>
      <c r="G1305" s="29">
        <v>2.1301480592228472E-4</v>
      </c>
      <c r="H1305" s="29">
        <v>1.3463584309647558E-6</v>
      </c>
      <c r="I1305" s="29">
        <v>4.572976195049705E-6</v>
      </c>
      <c r="J1305" s="29">
        <v>4.5033370952296536E-6</v>
      </c>
      <c r="K1305" s="29">
        <v>1.8965083654620685E-5</v>
      </c>
      <c r="L1305" s="29">
        <v>4.7354675189126283E-5</v>
      </c>
      <c r="M1305" s="29">
        <v>0</v>
      </c>
      <c r="N1305" s="29">
        <v>5.6256893003592268E-5</v>
      </c>
      <c r="O1305" s="29">
        <v>4.2015667531813961E-6</v>
      </c>
      <c r="P1305" s="29">
        <v>9.5173618319677189E-6</v>
      </c>
      <c r="Q1305" s="29">
        <v>2.4025534912652802E-6</v>
      </c>
      <c r="R1305" s="29">
        <v>3.1279621907742694E-5</v>
      </c>
      <c r="S1305" s="29">
        <v>2.0427507479325868E-5</v>
      </c>
      <c r="T1305" s="29">
        <v>9.3328177172224969E-5</v>
      </c>
      <c r="U1305" s="29">
        <v>1.8984814232680947E-4</v>
      </c>
      <c r="V1305" s="29">
        <v>2.5255827495129779E-5</v>
      </c>
      <c r="W1305" s="29">
        <v>6.6846696427091956E-4</v>
      </c>
      <c r="X1305" s="29">
        <v>3.8046233385102823E-5</v>
      </c>
      <c r="Y1305" s="29">
        <v>4.5404776756186038E-5</v>
      </c>
      <c r="Z1305" s="29">
        <v>1.0968178685288876E-4</v>
      </c>
      <c r="AA1305" s="29">
        <v>1.4187832130119205E-4</v>
      </c>
      <c r="AB1305" s="29">
        <v>2.294612568221055E-5</v>
      </c>
      <c r="AC1305" s="29">
        <v>7.7763809258613037E-7</v>
      </c>
      <c r="AD1305" s="29">
        <v>2.0623658201657236E-4</v>
      </c>
      <c r="AE1305" s="29">
        <v>0</v>
      </c>
      <c r="AF1305" s="29">
        <v>8.2406421597625013E-7</v>
      </c>
      <c r="AG1305" s="29">
        <v>1.6783054888946936E-5</v>
      </c>
      <c r="AH1305" s="29">
        <v>0</v>
      </c>
      <c r="AI1305" s="29">
        <v>1.2952896213391796E-5</v>
      </c>
      <c r="AJ1305" s="29">
        <v>8.5586609202437103E-5</v>
      </c>
      <c r="AK1305" s="29">
        <v>5.3390078846859979E-7</v>
      </c>
      <c r="AL1305" s="29">
        <v>4.1516588680678979E-5</v>
      </c>
      <c r="AM1305" s="29">
        <v>4.2294224840588868E-5</v>
      </c>
      <c r="AN1305" s="29">
        <v>1.7409807639978681E-7</v>
      </c>
      <c r="AO1305" s="29">
        <v>1.1502079360070638E-5</v>
      </c>
      <c r="AP1305" s="29">
        <v>2.5070123683690326E-6</v>
      </c>
      <c r="AQ1305" s="29">
        <v>2.6346840968471952E-5</v>
      </c>
    </row>
    <row r="1306" spans="1:43" ht="30" x14ac:dyDescent="0.25">
      <c r="A1306" s="38" t="s">
        <v>86</v>
      </c>
      <c r="B1306" s="38" t="s">
        <v>34</v>
      </c>
      <c r="C1306" s="38" t="s">
        <v>150</v>
      </c>
      <c r="D1306" s="29">
        <v>2.8504815418273211E-4</v>
      </c>
      <c r="E1306" s="29">
        <v>1.0336821433156729E-3</v>
      </c>
      <c r="F1306" s="29">
        <v>3.7433740217238665E-3</v>
      </c>
      <c r="G1306" s="29">
        <v>4.2330771684646606E-3</v>
      </c>
      <c r="H1306" s="29">
        <v>7.549592737632338E-6</v>
      </c>
      <c r="I1306" s="29">
        <v>5.5295669881161302E-5</v>
      </c>
      <c r="J1306" s="29">
        <v>8.9778943220153451E-5</v>
      </c>
      <c r="K1306" s="29">
        <v>1.0291931685060263E-3</v>
      </c>
      <c r="L1306" s="29">
        <v>6.4681647927500308E-5</v>
      </c>
      <c r="M1306" s="29">
        <v>0</v>
      </c>
      <c r="N1306" s="29">
        <v>1.7976194794755429E-4</v>
      </c>
      <c r="O1306" s="29">
        <v>1.0426600056234747E-4</v>
      </c>
      <c r="P1306" s="29">
        <v>2.6933683329843916E-5</v>
      </c>
      <c r="Q1306" s="29">
        <v>1.2079348380211741E-4</v>
      </c>
      <c r="R1306" s="29">
        <v>2.4485166068188846E-4</v>
      </c>
      <c r="S1306" s="29">
        <v>6.3277836889028549E-3</v>
      </c>
      <c r="T1306" s="29">
        <v>7.9576791904401034E-5</v>
      </c>
      <c r="U1306" s="29">
        <v>3.7013410474173725E-4</v>
      </c>
      <c r="V1306" s="29">
        <v>3.1422630854649469E-5</v>
      </c>
      <c r="W1306" s="29">
        <v>5.5112031986936927E-4</v>
      </c>
      <c r="X1306" s="29">
        <v>5.5316073121502995E-4</v>
      </c>
      <c r="Y1306" s="29">
        <v>9.1146037448197603E-4</v>
      </c>
      <c r="Z1306" s="29">
        <v>1.2140562466811389E-4</v>
      </c>
      <c r="AA1306" s="29">
        <v>3.7423539906740189E-3</v>
      </c>
      <c r="AB1306" s="29">
        <v>7.1619113441556692E-5</v>
      </c>
      <c r="AC1306" s="29">
        <v>3.468732074907166E-6</v>
      </c>
      <c r="AD1306" s="29">
        <v>2.4062797892838717E-3</v>
      </c>
      <c r="AE1306" s="29">
        <v>0</v>
      </c>
      <c r="AF1306" s="29">
        <v>8.9778950496111065E-6</v>
      </c>
      <c r="AG1306" s="29">
        <v>9.6165499417111278E-4</v>
      </c>
      <c r="AH1306" s="29">
        <v>0</v>
      </c>
      <c r="AI1306" s="29">
        <v>5.9764215257018805E-4</v>
      </c>
      <c r="AJ1306" s="29">
        <v>7.6597760198637843E-4</v>
      </c>
      <c r="AK1306" s="29">
        <v>4.2257318273186684E-4</v>
      </c>
      <c r="AL1306" s="29">
        <v>9.5551321282982826E-3</v>
      </c>
      <c r="AM1306" s="29">
        <v>1.0549026046646759E-4</v>
      </c>
      <c r="AN1306" s="29">
        <v>1.795578864403069E-4</v>
      </c>
      <c r="AO1306" s="29">
        <v>3.2279611332342029E-4</v>
      </c>
      <c r="AP1306" s="29">
        <v>3.2279611332342029E-4</v>
      </c>
      <c r="AQ1306" s="29">
        <v>1.8104740884155035E-3</v>
      </c>
    </row>
    <row r="1307" spans="1:43" ht="30" x14ac:dyDescent="0.25">
      <c r="A1307" s="38" t="s">
        <v>87</v>
      </c>
      <c r="B1307" s="38" t="s">
        <v>35</v>
      </c>
      <c r="C1307" s="38" t="s">
        <v>150</v>
      </c>
      <c r="D1307" s="29">
        <v>4.4401144805306103E-6</v>
      </c>
      <c r="E1307" s="29">
        <v>1.9738328410312533E-4</v>
      </c>
      <c r="F1307" s="29">
        <v>4.6257922076620162E-4</v>
      </c>
      <c r="G1307" s="29">
        <v>3.9920667768456042E-4</v>
      </c>
      <c r="H1307" s="29">
        <v>1.6145870631589787E-6</v>
      </c>
      <c r="I1307" s="29">
        <v>1.0091169315273874E-5</v>
      </c>
      <c r="J1307" s="29">
        <v>1.7356811440549791E-5</v>
      </c>
      <c r="K1307" s="29">
        <v>1.9294316007290035E-4</v>
      </c>
      <c r="L1307" s="29">
        <v>9.6875228337012231E-6</v>
      </c>
      <c r="M1307" s="29">
        <v>0</v>
      </c>
      <c r="N1307" s="29">
        <v>2.986986146424897E-5</v>
      </c>
      <c r="O1307" s="29">
        <v>1.9778692148975097E-5</v>
      </c>
      <c r="P1307" s="29">
        <v>4.4401144805306103E-6</v>
      </c>
      <c r="Q1307" s="29">
        <v>1.8971399185829796E-5</v>
      </c>
      <c r="R1307" s="29">
        <v>3.3906329917954281E-5</v>
      </c>
      <c r="S1307" s="29">
        <v>6.9023604737594724E-4</v>
      </c>
      <c r="T1307" s="29">
        <v>8.4765824794885702E-6</v>
      </c>
      <c r="U1307" s="29">
        <v>4.641937994165346E-5</v>
      </c>
      <c r="V1307" s="29">
        <v>4.4401144805306103E-6</v>
      </c>
      <c r="W1307" s="29">
        <v>3.5924564144806936E-5</v>
      </c>
      <c r="X1307" s="29">
        <v>1.0535181354498491E-4</v>
      </c>
      <c r="Y1307" s="29">
        <v>1.7154988017864525E-4</v>
      </c>
      <c r="Z1307" s="29">
        <v>9.283875442633871E-6</v>
      </c>
      <c r="AA1307" s="29">
        <v>6.7853025393560529E-4</v>
      </c>
      <c r="AB1307" s="29">
        <v>1.4127637768979184E-5</v>
      </c>
      <c r="AC1307" s="29">
        <v>8.0729353157948935E-7</v>
      </c>
      <c r="AD1307" s="29">
        <v>4.2302184738218784E-4</v>
      </c>
      <c r="AE1307" s="29">
        <v>0</v>
      </c>
      <c r="AF1307" s="29">
        <v>1.2109403542126529E-6</v>
      </c>
      <c r="AG1307" s="29">
        <v>7.0234542363323271E-5</v>
      </c>
      <c r="AH1307" s="29">
        <v>0</v>
      </c>
      <c r="AI1307" s="29">
        <v>8.1536651123315096E-5</v>
      </c>
      <c r="AJ1307" s="29">
        <v>1.2270861770957708E-4</v>
      </c>
      <c r="AK1307" s="29">
        <v>6.4179839682765305E-5</v>
      </c>
      <c r="AL1307" s="29">
        <v>9.6955959452316165E-4</v>
      </c>
      <c r="AM1307" s="29">
        <v>1.2513050023699179E-5</v>
      </c>
      <c r="AN1307" s="29">
        <v>5.2474083531706128E-6</v>
      </c>
      <c r="AO1307" s="29">
        <v>6.2565253756474704E-5</v>
      </c>
      <c r="AP1307" s="29">
        <v>3.6731857107952237E-5</v>
      </c>
      <c r="AQ1307" s="29">
        <v>1.9011764379683882E-4</v>
      </c>
    </row>
    <row r="1308" spans="1:43" x14ac:dyDescent="0.25">
      <c r="A1308" s="38" t="s">
        <v>88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89</v>
      </c>
      <c r="B1309" s="38" t="s">
        <v>37</v>
      </c>
      <c r="C1309" s="38" t="s">
        <v>150</v>
      </c>
      <c r="D1309" s="29">
        <v>0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29">
        <v>0</v>
      </c>
      <c r="Y1309" s="29">
        <v>0</v>
      </c>
      <c r="Z1309" s="29">
        <v>0</v>
      </c>
      <c r="AA1309" s="29">
        <v>0</v>
      </c>
      <c r="AB1309" s="29">
        <v>0</v>
      </c>
      <c r="AC1309" s="29">
        <v>0</v>
      </c>
      <c r="AD1309" s="29">
        <v>0</v>
      </c>
      <c r="AE1309" s="29">
        <v>0</v>
      </c>
      <c r="AF1309" s="29">
        <v>0</v>
      </c>
      <c r="AG1309" s="29">
        <v>0</v>
      </c>
      <c r="AH1309" s="29">
        <v>0</v>
      </c>
      <c r="AI1309" s="29">
        <v>0</v>
      </c>
      <c r="AJ1309" s="29">
        <v>0</v>
      </c>
      <c r="AK1309" s="29">
        <v>0</v>
      </c>
      <c r="AL1309" s="29">
        <v>0</v>
      </c>
      <c r="AM1309" s="29">
        <v>0</v>
      </c>
      <c r="AN1309" s="29">
        <v>0</v>
      </c>
      <c r="AO1309" s="29">
        <v>0</v>
      </c>
      <c r="AP1309" s="29">
        <v>0</v>
      </c>
      <c r="AQ1309" s="29">
        <v>0</v>
      </c>
    </row>
    <row r="1310" spans="1:43" x14ac:dyDescent="0.25">
      <c r="A1310" s="38" t="s">
        <v>90</v>
      </c>
      <c r="B1310" s="38" t="s">
        <v>38</v>
      </c>
      <c r="C1310" s="38" t="s">
        <v>150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</row>
    <row r="1311" spans="1:43" ht="30" x14ac:dyDescent="0.25">
      <c r="A1311" s="38" t="s">
        <v>91</v>
      </c>
      <c r="B1311" s="38" t="s">
        <v>39</v>
      </c>
      <c r="C1311" s="38" t="s">
        <v>150</v>
      </c>
      <c r="D1311" s="29">
        <v>0</v>
      </c>
      <c r="E1311" s="29">
        <v>0</v>
      </c>
      <c r="F1311" s="29">
        <v>0</v>
      </c>
      <c r="G1311" s="29">
        <v>0</v>
      </c>
      <c r="H1311" s="29">
        <v>0</v>
      </c>
      <c r="I1311" s="29">
        <v>0</v>
      </c>
      <c r="J1311" s="29">
        <v>0</v>
      </c>
      <c r="K1311" s="29">
        <v>0</v>
      </c>
      <c r="L1311" s="29">
        <v>0</v>
      </c>
      <c r="M1311" s="29">
        <v>0</v>
      </c>
      <c r="N1311" s="29">
        <v>0</v>
      </c>
      <c r="O1311" s="29">
        <v>0</v>
      </c>
      <c r="P1311" s="29">
        <v>0</v>
      </c>
      <c r="Q1311" s="29">
        <v>0</v>
      </c>
      <c r="R1311" s="29">
        <v>0</v>
      </c>
      <c r="S1311" s="29">
        <v>0</v>
      </c>
      <c r="T1311" s="29">
        <v>0</v>
      </c>
      <c r="U1311" s="29">
        <v>0</v>
      </c>
      <c r="V1311" s="29">
        <v>0</v>
      </c>
      <c r="W1311" s="29">
        <v>0</v>
      </c>
      <c r="X1311" s="29">
        <v>0</v>
      </c>
      <c r="Y1311" s="29">
        <v>0</v>
      </c>
      <c r="Z1311" s="29">
        <v>0</v>
      </c>
      <c r="AA1311" s="29">
        <v>0</v>
      </c>
      <c r="AB1311" s="29">
        <v>0</v>
      </c>
      <c r="AC1311" s="29">
        <v>0</v>
      </c>
      <c r="AD1311" s="29">
        <v>0</v>
      </c>
      <c r="AE1311" s="29">
        <v>0</v>
      </c>
      <c r="AF1311" s="29">
        <v>0</v>
      </c>
      <c r="AG1311" s="29">
        <v>0</v>
      </c>
      <c r="AH1311" s="29">
        <v>0</v>
      </c>
      <c r="AI1311" s="29">
        <v>0</v>
      </c>
      <c r="AJ1311" s="29">
        <v>0</v>
      </c>
      <c r="AK1311" s="29">
        <v>0</v>
      </c>
      <c r="AL1311" s="29">
        <v>0</v>
      </c>
      <c r="AM1311" s="29">
        <v>0</v>
      </c>
      <c r="AN1311" s="29">
        <v>0</v>
      </c>
      <c r="AO1311" s="29">
        <v>0</v>
      </c>
      <c r="AP1311" s="29">
        <v>0</v>
      </c>
      <c r="AQ1311" s="29">
        <v>0</v>
      </c>
    </row>
    <row r="1312" spans="1:43" x14ac:dyDescent="0.25">
      <c r="A1312" s="38" t="s">
        <v>92</v>
      </c>
      <c r="B1312" s="38" t="s">
        <v>40</v>
      </c>
      <c r="C1312" s="38" t="s">
        <v>150</v>
      </c>
      <c r="D1312" s="29">
        <v>4.3993959479848854E-6</v>
      </c>
      <c r="E1312" s="29">
        <v>2.88780870505434E-6</v>
      </c>
      <c r="F1312" s="29">
        <v>4.5573228817374911E-6</v>
      </c>
      <c r="G1312" s="29">
        <v>1.5285080507965176E-6</v>
      </c>
      <c r="H1312" s="29">
        <v>5.6402513770592577E-9</v>
      </c>
      <c r="I1312" s="29">
        <v>3.3841505597820287E-8</v>
      </c>
      <c r="J1312" s="29">
        <v>4.5122011016474062E-8</v>
      </c>
      <c r="K1312" s="29">
        <v>5.9222639947620337E-7</v>
      </c>
      <c r="L1312" s="29">
        <v>3.3841505597820287E-8</v>
      </c>
      <c r="M1312" s="29">
        <v>0</v>
      </c>
      <c r="N1312" s="29">
        <v>9.0244022032948124E-8</v>
      </c>
      <c r="O1312" s="29">
        <v>6.2042765591741045E-8</v>
      </c>
      <c r="P1312" s="29">
        <v>1.1280502754118515E-8</v>
      </c>
      <c r="Q1312" s="29">
        <v>6.2042765591741045E-8</v>
      </c>
      <c r="R1312" s="29">
        <v>1.0152452034617454E-7</v>
      </c>
      <c r="S1312" s="29">
        <v>1.6018312862797757E-6</v>
      </c>
      <c r="T1312" s="29">
        <v>2.8201254664850239E-8</v>
      </c>
      <c r="U1312" s="29">
        <v>1.6356727883248823E-7</v>
      </c>
      <c r="V1312" s="29">
        <v>1.1280502754118515E-8</v>
      </c>
      <c r="W1312" s="29">
        <v>1.6356727883248823E-7</v>
      </c>
      <c r="X1312" s="29">
        <v>1.4157029681882705E-6</v>
      </c>
      <c r="Y1312" s="29">
        <v>1.9176853527369531E-7</v>
      </c>
      <c r="Z1312" s="29">
        <v>5.9222639947620337E-7</v>
      </c>
      <c r="AA1312" s="29">
        <v>2.8990891678404296E-6</v>
      </c>
      <c r="AB1312" s="29">
        <v>9.0244022032948124E-8</v>
      </c>
      <c r="AC1312" s="29">
        <v>0</v>
      </c>
      <c r="AD1312" s="29">
        <v>1.8330816828893148E-6</v>
      </c>
      <c r="AE1312" s="29">
        <v>0</v>
      </c>
      <c r="AF1312" s="29">
        <v>3.9481758307147174E-8</v>
      </c>
      <c r="AG1312" s="29">
        <v>3.3779466320993379E-5</v>
      </c>
      <c r="AH1312" s="29">
        <v>0</v>
      </c>
      <c r="AI1312" s="29">
        <v>8.1276020864606835E-6</v>
      </c>
      <c r="AJ1312" s="29">
        <v>3.4405530868752976E-7</v>
      </c>
      <c r="AK1312" s="29">
        <v>3.4292727377760457E-6</v>
      </c>
      <c r="AL1312" s="29">
        <v>8.1163216236745939E-6</v>
      </c>
      <c r="AM1312" s="29">
        <v>8.0001322203315794E-5</v>
      </c>
      <c r="AN1312" s="29">
        <v>7.8399494896075339E-7</v>
      </c>
      <c r="AO1312" s="29">
        <v>1.9176853527369531E-7</v>
      </c>
      <c r="AP1312" s="29">
        <v>4.5686033445235807E-6</v>
      </c>
      <c r="AQ1312" s="29">
        <v>3.397630644030869E-4</v>
      </c>
    </row>
    <row r="1313" spans="1:43" x14ac:dyDescent="0.25">
      <c r="A1313" s="38" t="s">
        <v>93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94</v>
      </c>
      <c r="B1314" s="38" t="s">
        <v>42</v>
      </c>
      <c r="C1314" s="38" t="s">
        <v>150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</row>
    <row r="1315" spans="1:43" ht="30" x14ac:dyDescent="0.25">
      <c r="A1315" s="38" t="s">
        <v>95</v>
      </c>
      <c r="B1315" s="38" t="s">
        <v>43</v>
      </c>
      <c r="C1315" s="38" t="s">
        <v>150</v>
      </c>
      <c r="D1315" s="29">
        <v>0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29">
        <v>0</v>
      </c>
      <c r="P1315" s="29">
        <v>0</v>
      </c>
      <c r="Q1315" s="29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v>0</v>
      </c>
      <c r="AD1315" s="29">
        <v>0</v>
      </c>
      <c r="AE1315" s="29">
        <v>0</v>
      </c>
      <c r="AF1315" s="29">
        <v>0</v>
      </c>
      <c r="AG1315" s="29">
        <v>0</v>
      </c>
      <c r="AH1315" s="29">
        <v>0</v>
      </c>
      <c r="AI1315" s="29">
        <v>0</v>
      </c>
      <c r="AJ1315" s="29">
        <v>0</v>
      </c>
      <c r="AK1315" s="29">
        <v>0</v>
      </c>
      <c r="AL1315" s="29">
        <v>0</v>
      </c>
      <c r="AM1315" s="29">
        <v>0</v>
      </c>
      <c r="AN1315" s="29">
        <v>0</v>
      </c>
      <c r="AO1315" s="29">
        <v>0</v>
      </c>
      <c r="AP1315" s="29">
        <v>0</v>
      </c>
      <c r="AQ1315" s="29">
        <v>0</v>
      </c>
    </row>
    <row r="1316" spans="1:43" x14ac:dyDescent="0.25">
      <c r="A1316" s="38" t="s">
        <v>96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97</v>
      </c>
      <c r="B1317" s="38" t="s">
        <v>45</v>
      </c>
      <c r="C1317" s="38" t="s">
        <v>150</v>
      </c>
      <c r="D1317" s="29">
        <v>1.7599320271983743E-3</v>
      </c>
      <c r="E1317" s="29">
        <v>1.1026080755982548E-4</v>
      </c>
      <c r="F1317" s="29">
        <v>1.3019256293773651E-3</v>
      </c>
      <c r="G1317" s="29">
        <v>8.3501357585191727E-3</v>
      </c>
      <c r="H1317" s="29">
        <v>2.1203999494900927E-5</v>
      </c>
      <c r="I1317" s="29">
        <v>2.5444800485274754E-5</v>
      </c>
      <c r="J1317" s="29">
        <v>2.7989281807094812E-4</v>
      </c>
      <c r="K1317" s="29">
        <v>3.1806001788936555E-4</v>
      </c>
      <c r="L1317" s="29">
        <v>1.823544007493183E-4</v>
      </c>
      <c r="M1317" s="29">
        <v>1.6963200323516503E-5</v>
      </c>
      <c r="N1317" s="29">
        <v>1.6963199595920742E-4</v>
      </c>
      <c r="O1317" s="29">
        <v>8.4815997979603708E-5</v>
      </c>
      <c r="P1317" s="29">
        <v>8.4816001617582515E-6</v>
      </c>
      <c r="Q1317" s="29">
        <v>0</v>
      </c>
      <c r="R1317" s="29">
        <v>5.4706324590370059E-4</v>
      </c>
      <c r="S1317" s="29">
        <v>3.8591280579566956E-2</v>
      </c>
      <c r="T1317" s="29">
        <v>3.8167203456396237E-5</v>
      </c>
      <c r="U1317" s="29">
        <v>1.1407752754166722E-3</v>
      </c>
      <c r="V1317" s="29">
        <v>8.0575198808219284E-5</v>
      </c>
      <c r="W1317" s="29">
        <v>2.8413362451829016E-4</v>
      </c>
      <c r="X1317" s="29">
        <v>2.8413362451829016E-4</v>
      </c>
      <c r="Y1317" s="29">
        <v>1.0814040433615446E-3</v>
      </c>
      <c r="Z1317" s="29">
        <v>5.0465523963794112E-4</v>
      </c>
      <c r="AA1317" s="29">
        <v>5.131368525326252E-4</v>
      </c>
      <c r="AB1317" s="29">
        <v>0</v>
      </c>
      <c r="AC1317" s="29">
        <v>8.4816001617582515E-6</v>
      </c>
      <c r="AD1317" s="29">
        <v>1.1874239862663671E-4</v>
      </c>
      <c r="AE1317" s="29">
        <v>0</v>
      </c>
      <c r="AF1317" s="29">
        <v>8.4816001617582515E-6</v>
      </c>
      <c r="AG1317" s="29">
        <v>2.5444800485274754E-5</v>
      </c>
      <c r="AH1317" s="29">
        <v>0</v>
      </c>
      <c r="AI1317" s="29">
        <v>0</v>
      </c>
      <c r="AJ1317" s="29">
        <v>2.1203999494900927E-5</v>
      </c>
      <c r="AK1317" s="29">
        <v>1.5690960572101176E-4</v>
      </c>
      <c r="AL1317" s="29">
        <v>0.13520519435405731</v>
      </c>
      <c r="AM1317" s="29">
        <v>7.6546445488929749E-3</v>
      </c>
      <c r="AN1317" s="29">
        <v>7.5655877590179443E-3</v>
      </c>
      <c r="AO1317" s="29">
        <v>9.965880773961544E-3</v>
      </c>
      <c r="AP1317" s="29">
        <v>2.0186209585517645E-3</v>
      </c>
      <c r="AQ1317" s="29">
        <v>6.909535825252533E-2</v>
      </c>
    </row>
    <row r="1318" spans="1:43" x14ac:dyDescent="0.25">
      <c r="A1318" s="38" t="s">
        <v>98</v>
      </c>
      <c r="B1318" s="38" t="s">
        <v>46</v>
      </c>
      <c r="C1318" s="38" t="s">
        <v>150</v>
      </c>
      <c r="D1318" s="29">
        <v>3.7444915506057441E-4</v>
      </c>
      <c r="E1318" s="29">
        <v>5.4295128211379051E-4</v>
      </c>
      <c r="F1318" s="29">
        <v>2.844565361738205E-2</v>
      </c>
      <c r="G1318" s="29">
        <v>2.346548018977046E-3</v>
      </c>
      <c r="H1318" s="29">
        <v>4.1605462683946826E-6</v>
      </c>
      <c r="I1318" s="29">
        <v>1.2689665891230106E-4</v>
      </c>
      <c r="J1318" s="29">
        <v>3.2452258164994419E-4</v>
      </c>
      <c r="K1318" s="29">
        <v>3.7860969314351678E-4</v>
      </c>
      <c r="L1318" s="29">
        <v>3.9525188185507432E-5</v>
      </c>
      <c r="M1318" s="29">
        <v>2.0802731341973413E-6</v>
      </c>
      <c r="N1318" s="29">
        <v>3.7444915506057441E-5</v>
      </c>
      <c r="O1318" s="29">
        <v>1.8722457753028721E-5</v>
      </c>
      <c r="P1318" s="29">
        <v>2.0802731341973413E-6</v>
      </c>
      <c r="Q1318" s="29">
        <v>0</v>
      </c>
      <c r="R1318" s="29">
        <v>8.8619632879272103E-4</v>
      </c>
      <c r="S1318" s="29">
        <v>3.1898908317089081E-2</v>
      </c>
      <c r="T1318" s="29">
        <v>8.3210925367893651E-6</v>
      </c>
      <c r="U1318" s="29">
        <v>2.6627496117725968E-4</v>
      </c>
      <c r="V1318" s="29">
        <v>1.664218507357873E-5</v>
      </c>
      <c r="W1318" s="29">
        <v>2.371511363890022E-4</v>
      </c>
      <c r="X1318" s="29">
        <v>1.9700184930115938E-3</v>
      </c>
      <c r="Y1318" s="29">
        <v>2.6003411039710045E-4</v>
      </c>
      <c r="Z1318" s="29">
        <v>2.6003411039710045E-4</v>
      </c>
      <c r="AA1318" s="29">
        <v>1.1025447747670114E-4</v>
      </c>
      <c r="AB1318" s="29">
        <v>2.2050895495340228E-4</v>
      </c>
      <c r="AC1318" s="29">
        <v>2.0802731341973413E-6</v>
      </c>
      <c r="AD1318" s="29">
        <v>1.7370280111208558E-3</v>
      </c>
      <c r="AE1318" s="29">
        <v>0</v>
      </c>
      <c r="AF1318" s="29">
        <v>1.5185993106570095E-4</v>
      </c>
      <c r="AG1318" s="29">
        <v>4.1605462683946826E-6</v>
      </c>
      <c r="AH1318" s="29">
        <v>0</v>
      </c>
      <c r="AI1318" s="29">
        <v>0</v>
      </c>
      <c r="AJ1318" s="29">
        <v>6.2408189478446729E-6</v>
      </c>
      <c r="AK1318" s="29">
        <v>8.4043032256886363E-4</v>
      </c>
      <c r="AL1318" s="29">
        <v>6.9689145311713219E-4</v>
      </c>
      <c r="AM1318" s="29">
        <v>9.6437297761440277E-2</v>
      </c>
      <c r="AN1318" s="29">
        <v>1.1275080032646656E-3</v>
      </c>
      <c r="AO1318" s="29">
        <v>2.8395727276802063E-3</v>
      </c>
      <c r="AP1318" s="29">
        <v>8.7558692321181297E-3</v>
      </c>
      <c r="AQ1318" s="29">
        <v>4.7041215002536774E-2</v>
      </c>
    </row>
    <row r="1319" spans="1:43" x14ac:dyDescent="0.25">
      <c r="A1319" s="38" t="s">
        <v>99</v>
      </c>
      <c r="B1319" s="38" t="s">
        <v>47</v>
      </c>
      <c r="C1319" s="38" t="s">
        <v>150</v>
      </c>
      <c r="D1319" s="29">
        <v>6.1240694776643068E-5</v>
      </c>
      <c r="E1319" s="29">
        <v>9.390238847117871E-5</v>
      </c>
      <c r="F1319" s="29">
        <v>1.2996635632589459E-3</v>
      </c>
      <c r="G1319" s="29">
        <v>6.8861752515658736E-4</v>
      </c>
      <c r="H1319" s="29">
        <v>6.8045210355194286E-7</v>
      </c>
      <c r="I1319" s="29">
        <v>1.3609042071038857E-6</v>
      </c>
      <c r="J1319" s="29">
        <v>1.9392886315472424E-4</v>
      </c>
      <c r="K1319" s="29">
        <v>2.7830494218505919E-4</v>
      </c>
      <c r="L1319" s="29">
        <v>7.0086571213323623E-5</v>
      </c>
      <c r="M1319" s="29">
        <v>1.3609042071038857E-6</v>
      </c>
      <c r="N1319" s="29">
        <v>7.8932447650004178E-5</v>
      </c>
      <c r="O1319" s="29">
        <v>4.3548934627324343E-5</v>
      </c>
      <c r="P1319" s="29">
        <v>6.8045210355194286E-7</v>
      </c>
      <c r="Q1319" s="29">
        <v>0</v>
      </c>
      <c r="R1319" s="29">
        <v>2.252296544611454E-4</v>
      </c>
      <c r="S1319" s="29">
        <v>1.9631043542176485E-3</v>
      </c>
      <c r="T1319" s="29">
        <v>1.3609042071038857E-6</v>
      </c>
      <c r="U1319" s="29">
        <v>4.8380147200077772E-4</v>
      </c>
      <c r="V1319" s="29">
        <v>5.919933391851373E-5</v>
      </c>
      <c r="W1319" s="29">
        <v>9.5263303592219017E-6</v>
      </c>
      <c r="X1319" s="29">
        <v>7.6210642873775214E-5</v>
      </c>
      <c r="Y1319" s="29">
        <v>1.3609042071038857E-6</v>
      </c>
      <c r="Z1319" s="29">
        <v>4.4229389459360391E-5</v>
      </c>
      <c r="AA1319" s="29">
        <v>1.1839866783702746E-4</v>
      </c>
      <c r="AB1319" s="29">
        <v>0</v>
      </c>
      <c r="AC1319" s="29">
        <v>6.8045210355194286E-7</v>
      </c>
      <c r="AD1319" s="29">
        <v>8.9819681306835264E-5</v>
      </c>
      <c r="AE1319" s="29">
        <v>0</v>
      </c>
      <c r="AF1319" s="29">
        <v>6.8045210355194286E-7</v>
      </c>
      <c r="AG1319" s="29">
        <v>1.3609042071038857E-6</v>
      </c>
      <c r="AH1319" s="29">
        <v>0</v>
      </c>
      <c r="AI1319" s="29">
        <v>0</v>
      </c>
      <c r="AJ1319" s="29">
        <v>5.7157980336342007E-5</v>
      </c>
      <c r="AK1319" s="29">
        <v>1.4629719953518361E-4</v>
      </c>
      <c r="AL1319" s="29">
        <v>6.3418137142434716E-4</v>
      </c>
      <c r="AM1319" s="29">
        <v>2.0855856128036976E-3</v>
      </c>
      <c r="AN1319" s="29">
        <v>7.195780985057354E-3</v>
      </c>
      <c r="AO1319" s="29">
        <v>7.0209046825766563E-3</v>
      </c>
      <c r="AP1319" s="29">
        <v>1.5107397921383381E-2</v>
      </c>
      <c r="AQ1319" s="29">
        <v>2.9028087854385376E-2</v>
      </c>
    </row>
    <row r="1320" spans="1:43" x14ac:dyDescent="0.25">
      <c r="A1320" s="38" t="s">
        <v>100</v>
      </c>
      <c r="B1320" s="38" t="s">
        <v>48</v>
      </c>
      <c r="C1320" s="38" t="s">
        <v>150</v>
      </c>
      <c r="D1320" s="29">
        <v>7.0353806018829346E-2</v>
      </c>
      <c r="E1320" s="29">
        <v>0.11767274886369705</v>
      </c>
      <c r="F1320" s="29">
        <v>0.23607677221298218</v>
      </c>
      <c r="G1320" s="29">
        <v>0.50122129917144775</v>
      </c>
      <c r="H1320" s="29">
        <v>1.7276138067245483E-2</v>
      </c>
      <c r="I1320" s="29">
        <v>2.4405974894762039E-2</v>
      </c>
      <c r="J1320" s="29">
        <v>5.2772969007492065E-2</v>
      </c>
      <c r="K1320" s="29">
        <v>0.17288327217102051</v>
      </c>
      <c r="L1320" s="29">
        <v>1.9896507263183594E-2</v>
      </c>
      <c r="M1320" s="29">
        <v>0</v>
      </c>
      <c r="N1320" s="29">
        <v>3.7964850664138794E-2</v>
      </c>
      <c r="O1320" s="29">
        <v>2.7757607400417328E-2</v>
      </c>
      <c r="P1320" s="29">
        <v>2.3766118101775646E-3</v>
      </c>
      <c r="Q1320" s="29">
        <v>9.5369173213839531E-3</v>
      </c>
      <c r="R1320" s="29">
        <v>2.8854504227638245E-2</v>
      </c>
      <c r="S1320" s="29">
        <v>0.64619463682174683</v>
      </c>
      <c r="T1320" s="29">
        <v>7.8001618385314941E-3</v>
      </c>
      <c r="U1320" s="29">
        <v>3.6898419260978699E-2</v>
      </c>
      <c r="V1320" s="29">
        <v>1.4747180975973606E-2</v>
      </c>
      <c r="W1320" s="29">
        <v>4.7623641788959503E-2</v>
      </c>
      <c r="X1320" s="29">
        <v>4.4972807168960571E-2</v>
      </c>
      <c r="Y1320" s="29">
        <v>4.546031728386879E-2</v>
      </c>
      <c r="Z1320" s="29">
        <v>5.140184611082077E-2</v>
      </c>
      <c r="AA1320" s="29">
        <v>5.2590154111385345E-2</v>
      </c>
      <c r="AB1320" s="29">
        <v>3.9914892986416817E-3</v>
      </c>
      <c r="AC1320" s="29">
        <v>0</v>
      </c>
      <c r="AD1320" s="29">
        <v>2.6599768549203873E-2</v>
      </c>
      <c r="AE1320" s="29">
        <v>0</v>
      </c>
      <c r="AF1320" s="29">
        <v>0</v>
      </c>
      <c r="AG1320" s="29">
        <v>6.6727944649755955E-3</v>
      </c>
      <c r="AH1320" s="29">
        <v>0</v>
      </c>
      <c r="AI1320" s="29">
        <v>6.8556107580661774E-3</v>
      </c>
      <c r="AJ1320" s="29">
        <v>1.197446696460247E-2</v>
      </c>
      <c r="AK1320" s="29">
        <v>0.16078692674636841</v>
      </c>
      <c r="AL1320" s="29">
        <v>0.20161589980125427</v>
      </c>
      <c r="AM1320" s="29">
        <v>0.31514480710029602</v>
      </c>
      <c r="AN1320" s="29">
        <v>7.9220391809940338E-2</v>
      </c>
      <c r="AO1320" s="29">
        <v>2.9360904693603516</v>
      </c>
      <c r="AP1320" s="29">
        <v>0.14229200780391693</v>
      </c>
      <c r="AQ1320" s="29">
        <v>2.5379776954650879</v>
      </c>
    </row>
    <row r="1321" spans="1:43" x14ac:dyDescent="0.25">
      <c r="A1321" s="38" t="s">
        <v>101</v>
      </c>
      <c r="B1321" s="38" t="s">
        <v>49</v>
      </c>
      <c r="C1321" s="38" t="s">
        <v>150</v>
      </c>
      <c r="D1321" s="29">
        <v>0.24643783271312714</v>
      </c>
      <c r="E1321" s="29">
        <v>1.6396978870034218E-2</v>
      </c>
      <c r="F1321" s="29">
        <v>0.19588804244995117</v>
      </c>
      <c r="G1321" s="29">
        <v>0.68737465143203735</v>
      </c>
      <c r="H1321" s="29">
        <v>3.1404898036271334E-3</v>
      </c>
      <c r="I1321" s="29">
        <v>3.8652180228382349E-3</v>
      </c>
      <c r="J1321" s="29">
        <v>4.0826365351676941E-2</v>
      </c>
      <c r="K1321" s="29">
        <v>4.8013251274824142E-2</v>
      </c>
      <c r="L1321" s="29">
        <v>2.5939235463738441E-2</v>
      </c>
      <c r="M1321" s="29">
        <v>2.3855641484260559E-3</v>
      </c>
      <c r="N1321" s="29">
        <v>2.4640763178467751E-2</v>
      </c>
      <c r="O1321" s="29">
        <v>1.2380775064229965E-2</v>
      </c>
      <c r="P1321" s="29">
        <v>1.358865643851459E-3</v>
      </c>
      <c r="Q1321" s="29">
        <v>4.5295525342226028E-4</v>
      </c>
      <c r="R1321" s="29">
        <v>0.21074496209621429</v>
      </c>
      <c r="S1321" s="29">
        <v>0.24960853159427643</v>
      </c>
      <c r="T1321" s="29">
        <v>5.3146746940910816E-3</v>
      </c>
      <c r="U1321" s="29">
        <v>6.6916584968566895E-2</v>
      </c>
      <c r="V1321" s="29">
        <v>1.1746638454496861E-2</v>
      </c>
      <c r="W1321" s="29">
        <v>4.0765970945358276E-2</v>
      </c>
      <c r="X1321" s="29">
        <v>4.2306017130613327E-2</v>
      </c>
      <c r="Y1321" s="29">
        <v>5.1636896096169949E-3</v>
      </c>
      <c r="Z1321" s="29">
        <v>4.2728777974843979E-2</v>
      </c>
      <c r="AA1321" s="29">
        <v>7.2654016315937042E-2</v>
      </c>
      <c r="AB1321" s="29">
        <v>3.019701580342371E-5</v>
      </c>
      <c r="AC1321" s="29">
        <v>1.5098508447408676E-3</v>
      </c>
      <c r="AD1321" s="29">
        <v>1.8873134627938271E-2</v>
      </c>
      <c r="AE1321" s="29">
        <v>0</v>
      </c>
      <c r="AF1321" s="29">
        <v>1.5098508447408676E-3</v>
      </c>
      <c r="AG1321" s="29">
        <v>3.7142329383641481E-3</v>
      </c>
      <c r="AH1321" s="29">
        <v>0</v>
      </c>
      <c r="AI1321" s="29">
        <v>6.039403160684742E-5</v>
      </c>
      <c r="AJ1321" s="29">
        <v>5.1636896096169949E-3</v>
      </c>
      <c r="AK1321" s="29">
        <v>2.3130914196372032E-2</v>
      </c>
      <c r="AL1321" s="29">
        <v>0.4627692699432373</v>
      </c>
      <c r="AM1321" s="29">
        <v>1.0992015600204468</v>
      </c>
      <c r="AN1321" s="29">
        <v>0.35943508148193359</v>
      </c>
      <c r="AO1321" s="29">
        <v>0.15892688930034637</v>
      </c>
      <c r="AP1321" s="29">
        <v>0.41892319917678833</v>
      </c>
      <c r="AQ1321" s="29">
        <v>1.4622300863265991</v>
      </c>
    </row>
    <row r="1322" spans="1:43" x14ac:dyDescent="0.25">
      <c r="A1322" s="38" t="s">
        <v>102</v>
      </c>
      <c r="B1322" s="38" t="s">
        <v>50</v>
      </c>
      <c r="C1322" s="38" t="s">
        <v>150</v>
      </c>
      <c r="D1322" s="29">
        <v>2.5973515585064888E-3</v>
      </c>
      <c r="E1322" s="29">
        <v>2.2958703630138189E-4</v>
      </c>
      <c r="F1322" s="29">
        <v>1.9957455806434155E-3</v>
      </c>
      <c r="G1322" s="29">
        <v>6.5057571046054363E-3</v>
      </c>
      <c r="H1322" s="29">
        <v>4.5103512093191966E-5</v>
      </c>
      <c r="I1322" s="29">
        <v>1.0953709715977311E-4</v>
      </c>
      <c r="J1322" s="29">
        <v>3.7914077984169126E-4</v>
      </c>
      <c r="K1322" s="29">
        <v>5.9007597155869007E-4</v>
      </c>
      <c r="L1322" s="29">
        <v>3.2589829061180353E-4</v>
      </c>
      <c r="M1322" s="29">
        <v>2.204306838393677E-5</v>
      </c>
      <c r="N1322" s="29">
        <v>2.4416937958449125E-4</v>
      </c>
      <c r="O1322" s="29">
        <v>1.2547592632472515E-4</v>
      </c>
      <c r="P1322" s="29">
        <v>1.4243213627196383E-5</v>
      </c>
      <c r="Q1322" s="29">
        <v>6.1042342167638708E-6</v>
      </c>
      <c r="R1322" s="29">
        <v>1.1011360911652446E-3</v>
      </c>
      <c r="S1322" s="29">
        <v>2.6092210318893194E-3</v>
      </c>
      <c r="T1322" s="29">
        <v>6.4094463596120477E-5</v>
      </c>
      <c r="U1322" s="29">
        <v>6.3314475119113922E-4</v>
      </c>
      <c r="V1322" s="29">
        <v>7.7930721454322338E-4</v>
      </c>
      <c r="W1322" s="29">
        <v>4.1169670294038951E-4</v>
      </c>
      <c r="X1322" s="29">
        <v>4.2492253123782575E-4</v>
      </c>
      <c r="Y1322" s="29">
        <v>6.8367423955351114E-4</v>
      </c>
      <c r="Z1322" s="29">
        <v>4.045751120429486E-4</v>
      </c>
      <c r="AA1322" s="29">
        <v>1.1035099159926176E-3</v>
      </c>
      <c r="AB1322" s="29">
        <v>4.4086136767873541E-6</v>
      </c>
      <c r="AC1322" s="29">
        <v>1.4582337826141156E-5</v>
      </c>
      <c r="AD1322" s="29">
        <v>2.94020603178069E-4</v>
      </c>
      <c r="AE1322" s="29">
        <v>0</v>
      </c>
      <c r="AF1322" s="29">
        <v>1.5260586224030703E-5</v>
      </c>
      <c r="AG1322" s="29">
        <v>3.9474049117416143E-4</v>
      </c>
      <c r="AH1322" s="29">
        <v>0</v>
      </c>
      <c r="AI1322" s="29">
        <v>1.2513680849224329E-4</v>
      </c>
      <c r="AJ1322" s="29">
        <v>8.6815780377946794E-5</v>
      </c>
      <c r="AK1322" s="29">
        <v>2.5569958961568773E-4</v>
      </c>
      <c r="AL1322" s="29">
        <v>4.9837683327496052E-3</v>
      </c>
      <c r="AM1322" s="29">
        <v>1.110495813190937E-2</v>
      </c>
      <c r="AN1322" s="29">
        <v>3.1223159749060869E-3</v>
      </c>
      <c r="AO1322" s="29">
        <v>1.2849414488300681E-3</v>
      </c>
      <c r="AP1322" s="29">
        <v>6.9557749666273594E-3</v>
      </c>
      <c r="AQ1322" s="29">
        <v>2.0694371312856674E-2</v>
      </c>
    </row>
    <row r="1323" spans="1:43" x14ac:dyDescent="0.25">
      <c r="A1323" s="38" t="s">
        <v>63</v>
      </c>
      <c r="B1323" s="38" t="s">
        <v>12</v>
      </c>
      <c r="C1323" s="38" t="s">
        <v>151</v>
      </c>
      <c r="D1323" s="29">
        <v>0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0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0</v>
      </c>
      <c r="AK1323" s="29">
        <v>0</v>
      </c>
      <c r="AL1323" s="29">
        <v>0</v>
      </c>
      <c r="AM1323" s="29">
        <v>0</v>
      </c>
      <c r="AN1323" s="29">
        <v>0</v>
      </c>
      <c r="AO1323" s="29">
        <v>0</v>
      </c>
      <c r="AP1323" s="29">
        <v>0</v>
      </c>
      <c r="AQ1323" s="29">
        <v>0</v>
      </c>
    </row>
    <row r="1324" spans="1:43" x14ac:dyDescent="0.25">
      <c r="A1324" s="38" t="s">
        <v>64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65</v>
      </c>
      <c r="B1325" s="38" t="s">
        <v>14</v>
      </c>
      <c r="C1325" s="38" t="s">
        <v>151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66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67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68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69</v>
      </c>
      <c r="B1329" s="38" t="s">
        <v>18</v>
      </c>
      <c r="C1329" s="38" t="s">
        <v>151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</row>
    <row r="1330" spans="1:43" x14ac:dyDescent="0.25">
      <c r="A1330" s="38" t="s">
        <v>70</v>
      </c>
      <c r="B1330" s="38" t="s">
        <v>19</v>
      </c>
      <c r="C1330" s="38" t="s">
        <v>151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</row>
    <row r="1331" spans="1:43" x14ac:dyDescent="0.25">
      <c r="A1331" s="38" t="s">
        <v>71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72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73</v>
      </c>
      <c r="B1333" s="38" t="s">
        <v>1</v>
      </c>
      <c r="C1333" s="38" t="s">
        <v>151</v>
      </c>
      <c r="D1333" s="29">
        <v>1.7706779763102531E-3</v>
      </c>
      <c r="E1333" s="29">
        <v>2.3352729622274637E-3</v>
      </c>
      <c r="F1333" s="29">
        <v>6.2012893613427877E-4</v>
      </c>
      <c r="G1333" s="29">
        <v>9.8821916617453098E-4</v>
      </c>
      <c r="H1333" s="29">
        <v>1.4239468555388157E-6</v>
      </c>
      <c r="I1333" s="29">
        <v>5.0051737343892455E-4</v>
      </c>
      <c r="J1333" s="29">
        <v>4.2718411350506358E-6</v>
      </c>
      <c r="K1333" s="29">
        <v>1.5243352390825748E-3</v>
      </c>
      <c r="L1333" s="29">
        <v>7.8317079896805808E-6</v>
      </c>
      <c r="M1333" s="29">
        <v>0</v>
      </c>
      <c r="N1333" s="29">
        <v>3.6156151443719864E-2</v>
      </c>
      <c r="O1333" s="29">
        <v>4.5075755566358566E-2</v>
      </c>
      <c r="P1333" s="29">
        <v>2.7631691191345453E-3</v>
      </c>
      <c r="Q1333" s="29">
        <v>2.8763728914782405E-4</v>
      </c>
      <c r="R1333" s="29">
        <v>1.0134230367839336E-2</v>
      </c>
      <c r="S1333" s="29">
        <v>3.4174729080405086E-5</v>
      </c>
      <c r="T1333" s="29">
        <v>7.8744266647845507E-4</v>
      </c>
      <c r="U1333" s="29">
        <v>2.4762437678873539E-3</v>
      </c>
      <c r="V1333" s="29">
        <v>3.9799316436983645E-4</v>
      </c>
      <c r="W1333" s="29">
        <v>9.0263998135924339E-3</v>
      </c>
      <c r="X1333" s="29">
        <v>9.3766907230019569E-4</v>
      </c>
      <c r="Y1333" s="29">
        <v>2.0647230849135667E-4</v>
      </c>
      <c r="Z1333" s="29">
        <v>8.1164973380509764E-5</v>
      </c>
      <c r="AA1333" s="29">
        <v>4.7773419646546245E-4</v>
      </c>
      <c r="AB1333" s="29">
        <v>2.1359205675253179E-6</v>
      </c>
      <c r="AC1333" s="29">
        <v>0</v>
      </c>
      <c r="AD1333" s="29">
        <v>2.6343019271735102E-5</v>
      </c>
      <c r="AE1333" s="29">
        <v>0</v>
      </c>
      <c r="AF1333" s="29">
        <v>0</v>
      </c>
      <c r="AG1333" s="29">
        <v>9.2556556410272606E-6</v>
      </c>
      <c r="AH1333" s="29">
        <v>0</v>
      </c>
      <c r="AI1333" s="29">
        <v>9.2556556410272606E-6</v>
      </c>
      <c r="AJ1333" s="29">
        <v>7.4750096537172794E-3</v>
      </c>
      <c r="AK1333" s="29">
        <v>4.9838140512292739E-6</v>
      </c>
      <c r="AL1333" s="29">
        <v>2.5168261490762234E-3</v>
      </c>
      <c r="AM1333" s="29">
        <v>1.7443350225221366E-4</v>
      </c>
      <c r="AN1333" s="29">
        <v>3.5598673093772959E-6</v>
      </c>
      <c r="AO1333" s="29">
        <v>2.4776675854809582E-4</v>
      </c>
      <c r="AP1333" s="29">
        <v>2.7816803194582462E-3</v>
      </c>
      <c r="AQ1333" s="29">
        <v>8.7052993476390839E-3</v>
      </c>
    </row>
    <row r="1334" spans="1:43" x14ac:dyDescent="0.25">
      <c r="A1334" s="38" t="s">
        <v>74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75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76</v>
      </c>
      <c r="B1336" s="38" t="s">
        <v>24</v>
      </c>
      <c r="C1336" s="38" t="s">
        <v>151</v>
      </c>
      <c r="D1336" s="29">
        <v>3.1481663427257445E-6</v>
      </c>
      <c r="E1336" s="29">
        <v>0</v>
      </c>
      <c r="F1336" s="29">
        <v>0</v>
      </c>
      <c r="G1336" s="29">
        <v>2.094215051329229E-5</v>
      </c>
      <c r="H1336" s="29">
        <v>0</v>
      </c>
      <c r="I1336" s="29">
        <v>0</v>
      </c>
      <c r="J1336" s="29">
        <v>0</v>
      </c>
      <c r="K1336" s="29">
        <v>0</v>
      </c>
      <c r="L1336" s="29">
        <v>3.4219201552332379E-6</v>
      </c>
      <c r="M1336" s="29">
        <v>0</v>
      </c>
      <c r="N1336" s="29">
        <v>0</v>
      </c>
      <c r="O1336" s="29">
        <v>2.7375360645010005E-8</v>
      </c>
      <c r="P1336" s="29">
        <v>0</v>
      </c>
      <c r="Q1336" s="29">
        <v>2.6628014165908098E-4</v>
      </c>
      <c r="R1336" s="29">
        <v>7.3913474807341117E-6</v>
      </c>
      <c r="S1336" s="29">
        <v>0</v>
      </c>
      <c r="T1336" s="29">
        <v>1.8067737983074039E-5</v>
      </c>
      <c r="U1336" s="29">
        <v>2.2064541553845629E-5</v>
      </c>
      <c r="V1336" s="29">
        <v>0</v>
      </c>
      <c r="W1336" s="29">
        <v>2.291317650815472E-5</v>
      </c>
      <c r="X1336" s="29">
        <v>3.5861721698893234E-6</v>
      </c>
      <c r="Y1336" s="29">
        <v>0</v>
      </c>
      <c r="Z1336" s="29">
        <v>0</v>
      </c>
      <c r="AA1336" s="29">
        <v>5.4476968216476962E-6</v>
      </c>
      <c r="AB1336" s="29">
        <v>0</v>
      </c>
      <c r="AC1336" s="29">
        <v>0</v>
      </c>
      <c r="AD1336" s="29">
        <v>0</v>
      </c>
      <c r="AE1336" s="29">
        <v>0</v>
      </c>
      <c r="AF1336" s="29">
        <v>0</v>
      </c>
      <c r="AG1336" s="29">
        <v>1.3797181054542307E-5</v>
      </c>
      <c r="AH1336" s="29">
        <v>0</v>
      </c>
      <c r="AI1336" s="29">
        <v>0</v>
      </c>
      <c r="AJ1336" s="29">
        <v>8.4398234321270138E-5</v>
      </c>
      <c r="AK1336" s="29">
        <v>0</v>
      </c>
      <c r="AL1336" s="29">
        <v>5.8167171664535999E-4</v>
      </c>
      <c r="AM1336" s="29">
        <v>0</v>
      </c>
      <c r="AN1336" s="29">
        <v>0</v>
      </c>
      <c r="AO1336" s="29">
        <v>0</v>
      </c>
      <c r="AP1336" s="29">
        <v>0</v>
      </c>
      <c r="AQ1336" s="29">
        <v>4.4621840061154217E-5</v>
      </c>
    </row>
    <row r="1337" spans="1:43" x14ac:dyDescent="0.25">
      <c r="A1337" s="38" t="s">
        <v>77</v>
      </c>
      <c r="B1337" s="38" t="s">
        <v>25</v>
      </c>
      <c r="C1337" s="38" t="s">
        <v>151</v>
      </c>
      <c r="D1337" s="29">
        <v>1.7934863194568607E-7</v>
      </c>
      <c r="E1337" s="29">
        <v>1.4761204480961965E-9</v>
      </c>
      <c r="F1337" s="29">
        <v>1.6237324373946649E-8</v>
      </c>
      <c r="G1337" s="29">
        <v>7.3806023515032848E-9</v>
      </c>
      <c r="H1337" s="29">
        <v>0</v>
      </c>
      <c r="I1337" s="29">
        <v>1.9706207865510805E-7</v>
      </c>
      <c r="J1337" s="29">
        <v>2.8489125725172926E-7</v>
      </c>
      <c r="K1337" s="29">
        <v>1.5683780247854884E-6</v>
      </c>
      <c r="L1337" s="29">
        <v>1.9706207865510805E-7</v>
      </c>
      <c r="M1337" s="29">
        <v>0</v>
      </c>
      <c r="N1337" s="29">
        <v>2.8120095407757617E-7</v>
      </c>
      <c r="O1337" s="29">
        <v>4.3988387687932118E-7</v>
      </c>
      <c r="P1337" s="29">
        <v>7.011572478177186E-8</v>
      </c>
      <c r="Q1337" s="29">
        <v>3.764106963899394E-7</v>
      </c>
      <c r="R1337" s="29">
        <v>1.2024550960632041E-4</v>
      </c>
      <c r="S1337" s="29">
        <v>2.2879868666336733E-8</v>
      </c>
      <c r="T1337" s="29">
        <v>0</v>
      </c>
      <c r="U1337" s="29">
        <v>1.8089856439473806E-6</v>
      </c>
      <c r="V1337" s="29">
        <v>1.741822046597008E-7</v>
      </c>
      <c r="W1337" s="29">
        <v>8.4212672391004162E-7</v>
      </c>
      <c r="X1337" s="29">
        <v>1.6333272014890099E-6</v>
      </c>
      <c r="Y1337" s="29">
        <v>0</v>
      </c>
      <c r="Z1337" s="29">
        <v>7.3806022404809823E-10</v>
      </c>
      <c r="AA1337" s="29">
        <v>3.1146140599958017E-7</v>
      </c>
      <c r="AB1337" s="29">
        <v>0</v>
      </c>
      <c r="AC1337" s="29">
        <v>0</v>
      </c>
      <c r="AD1337" s="29">
        <v>5.2402276651264401E-7</v>
      </c>
      <c r="AE1337" s="29">
        <v>0</v>
      </c>
      <c r="AF1337" s="29">
        <v>0</v>
      </c>
      <c r="AG1337" s="29">
        <v>0</v>
      </c>
      <c r="AH1337" s="29">
        <v>0</v>
      </c>
      <c r="AI1337" s="29">
        <v>0</v>
      </c>
      <c r="AJ1337" s="29">
        <v>1.2930814818901126E-6</v>
      </c>
      <c r="AK1337" s="29">
        <v>2.2141806166331435E-9</v>
      </c>
      <c r="AL1337" s="29">
        <v>1.6680161252224934E-7</v>
      </c>
      <c r="AM1337" s="29">
        <v>2.2141804834063805E-8</v>
      </c>
      <c r="AN1337" s="29">
        <v>1.0081903383252211E-6</v>
      </c>
      <c r="AO1337" s="29">
        <v>1.6680160115356557E-6</v>
      </c>
      <c r="AP1337" s="29">
        <v>3.0887083994457498E-5</v>
      </c>
      <c r="AQ1337" s="29">
        <v>6.4100527197297197E-6</v>
      </c>
    </row>
    <row r="1338" spans="1:43" x14ac:dyDescent="0.25">
      <c r="A1338" s="38" t="s">
        <v>78</v>
      </c>
      <c r="B1338" s="38" t="s">
        <v>26</v>
      </c>
      <c r="C1338" s="38" t="s">
        <v>151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79</v>
      </c>
      <c r="B1339" s="38" t="s">
        <v>27</v>
      </c>
      <c r="C1339" s="38" t="s">
        <v>151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80</v>
      </c>
      <c r="B1340" s="38" t="s">
        <v>28</v>
      </c>
      <c r="C1340" s="38" t="s">
        <v>151</v>
      </c>
      <c r="D1340" s="29">
        <v>5.8056632988154888E-3</v>
      </c>
      <c r="E1340" s="29">
        <v>5.3674590162700042E-5</v>
      </c>
      <c r="F1340" s="29">
        <v>2.3132369387894869E-3</v>
      </c>
      <c r="G1340" s="29">
        <v>4.5849108137190342E-3</v>
      </c>
      <c r="H1340" s="29">
        <v>0</v>
      </c>
      <c r="I1340" s="29">
        <v>4.5582110760733485E-4</v>
      </c>
      <c r="J1340" s="29">
        <v>5.4775602620793507E-5</v>
      </c>
      <c r="K1340" s="29">
        <v>2.2259815596044064E-3</v>
      </c>
      <c r="L1340" s="29">
        <v>7.1731273783370852E-4</v>
      </c>
      <c r="M1340" s="29">
        <v>0</v>
      </c>
      <c r="N1340" s="29">
        <v>7.137343636713922E-4</v>
      </c>
      <c r="O1340" s="29">
        <v>2.6672141393646598E-4</v>
      </c>
      <c r="P1340" s="29">
        <v>4.0462380275130272E-4</v>
      </c>
      <c r="Q1340" s="29">
        <v>3.9911875501275063E-4</v>
      </c>
      <c r="R1340" s="29">
        <v>1.0627568699419498E-3</v>
      </c>
      <c r="S1340" s="29">
        <v>8.2157906144857407E-3</v>
      </c>
      <c r="T1340" s="29">
        <v>2.6396887842565775E-3</v>
      </c>
      <c r="U1340" s="29">
        <v>2.0153293386101723E-2</v>
      </c>
      <c r="V1340" s="29">
        <v>2.7357526123523712E-3</v>
      </c>
      <c r="W1340" s="29">
        <v>3.6504226736724377E-3</v>
      </c>
      <c r="X1340" s="29">
        <v>2.1670770365744829E-3</v>
      </c>
      <c r="Y1340" s="29">
        <v>5.2573574066627771E-5</v>
      </c>
      <c r="Z1340" s="29">
        <v>8.0924764915835112E-5</v>
      </c>
      <c r="AA1340" s="29">
        <v>7.7759340638294816E-4</v>
      </c>
      <c r="AB1340" s="29">
        <v>0</v>
      </c>
      <c r="AC1340" s="29">
        <v>0</v>
      </c>
      <c r="AD1340" s="29">
        <v>5.0646794989006594E-5</v>
      </c>
      <c r="AE1340" s="29">
        <v>0</v>
      </c>
      <c r="AF1340" s="29">
        <v>0</v>
      </c>
      <c r="AG1340" s="29">
        <v>7.6217914465814829E-4</v>
      </c>
      <c r="AH1340" s="29">
        <v>0</v>
      </c>
      <c r="AI1340" s="29">
        <v>9.3944295076653361E-4</v>
      </c>
      <c r="AJ1340" s="29">
        <v>1.2642429210245609E-3</v>
      </c>
      <c r="AK1340" s="29">
        <v>0</v>
      </c>
      <c r="AL1340" s="29">
        <v>2.226807177066803E-3</v>
      </c>
      <c r="AM1340" s="29">
        <v>7.1566114456800278E-6</v>
      </c>
      <c r="AN1340" s="29">
        <v>1.9267802144895541E-6</v>
      </c>
      <c r="AO1340" s="29">
        <v>2.4552684044465423E-4</v>
      </c>
      <c r="AP1340" s="29">
        <v>1.1607473716139793E-3</v>
      </c>
      <c r="AQ1340" s="29">
        <v>7.0825684815645218E-3</v>
      </c>
    </row>
    <row r="1341" spans="1:43" x14ac:dyDescent="0.25">
      <c r="A1341" s="38" t="s">
        <v>81</v>
      </c>
      <c r="B1341" s="38" t="s">
        <v>29</v>
      </c>
      <c r="C1341" s="38" t="s">
        <v>151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82</v>
      </c>
      <c r="B1342" s="38" t="s">
        <v>30</v>
      </c>
      <c r="C1342" s="38" t="s">
        <v>151</v>
      </c>
      <c r="D1342" s="29">
        <v>2.8820773586630821E-3</v>
      </c>
      <c r="E1342" s="29">
        <v>2.2262751590460539E-3</v>
      </c>
      <c r="F1342" s="29">
        <v>2.6823166757822037E-2</v>
      </c>
      <c r="G1342" s="29">
        <v>0.11653430014848709</v>
      </c>
      <c r="H1342" s="29">
        <v>3.6371126770973206E-3</v>
      </c>
      <c r="I1342" s="29">
        <v>4.5474697835743427E-3</v>
      </c>
      <c r="J1342" s="29">
        <v>7.5460379011929035E-3</v>
      </c>
      <c r="K1342" s="29">
        <v>2.7245985344052315E-2</v>
      </c>
      <c r="L1342" s="29">
        <v>1.7214803025126457E-2</v>
      </c>
      <c r="M1342" s="29">
        <v>0</v>
      </c>
      <c r="N1342" s="29">
        <v>6.277578417211771E-3</v>
      </c>
      <c r="O1342" s="29">
        <v>1.6826500650495291E-3</v>
      </c>
      <c r="P1342" s="29">
        <v>8.5772005841135979E-3</v>
      </c>
      <c r="Q1342" s="29">
        <v>5.0479499623179436E-4</v>
      </c>
      <c r="R1342" s="29">
        <v>1.6377793624997139E-2</v>
      </c>
      <c r="S1342" s="29">
        <v>1.5683161094784737E-2</v>
      </c>
      <c r="T1342" s="29">
        <v>3.0676003079861403E-3</v>
      </c>
      <c r="U1342" s="29">
        <v>2.1179817616939545E-2</v>
      </c>
      <c r="V1342" s="29">
        <v>8.7670385837554932E-3</v>
      </c>
      <c r="W1342" s="29">
        <v>0.16381676495075226</v>
      </c>
      <c r="X1342" s="29">
        <v>2.7224412187933922E-3</v>
      </c>
      <c r="Y1342" s="29">
        <v>7.2914833435788751E-4</v>
      </c>
      <c r="Z1342" s="29">
        <v>1.3978937640786171E-3</v>
      </c>
      <c r="AA1342" s="29">
        <v>3.3092116937041283E-3</v>
      </c>
      <c r="AB1342" s="29">
        <v>6.2991509912535548E-4</v>
      </c>
      <c r="AC1342" s="29">
        <v>0</v>
      </c>
      <c r="AD1342" s="29">
        <v>9.7766276448965073E-3</v>
      </c>
      <c r="AE1342" s="29">
        <v>0</v>
      </c>
      <c r="AF1342" s="29">
        <v>4.2713424772955477E-4</v>
      </c>
      <c r="AG1342" s="29">
        <v>1.6852386295795441E-2</v>
      </c>
      <c r="AH1342" s="29">
        <v>0</v>
      </c>
      <c r="AI1342" s="29">
        <v>1.0825048200786114E-2</v>
      </c>
      <c r="AJ1342" s="29">
        <v>1.841854490339756E-2</v>
      </c>
      <c r="AK1342" s="29">
        <v>1.1519680265337229E-3</v>
      </c>
      <c r="AL1342" s="29">
        <v>0.10245612263679504</v>
      </c>
      <c r="AM1342" s="29">
        <v>0.38752725720405579</v>
      </c>
      <c r="AN1342" s="29">
        <v>1.2943462024850305E-5</v>
      </c>
      <c r="AO1342" s="29">
        <v>5.0910948775708675E-3</v>
      </c>
      <c r="AP1342" s="29">
        <v>1.6735896468162537E-2</v>
      </c>
      <c r="AQ1342" s="29">
        <v>7.7902384102344513E-2</v>
      </c>
    </row>
    <row r="1343" spans="1:43" x14ac:dyDescent="0.25">
      <c r="A1343" s="38" t="s">
        <v>83</v>
      </c>
      <c r="B1343" s="38" t="s">
        <v>31</v>
      </c>
      <c r="C1343" s="38" t="s">
        <v>151</v>
      </c>
      <c r="D1343" s="29">
        <v>2.7788414627138991E-6</v>
      </c>
      <c r="E1343" s="29">
        <v>8.2546597468535765E-7</v>
      </c>
      <c r="F1343" s="29">
        <v>1.4758330735276104E-6</v>
      </c>
      <c r="G1343" s="29">
        <v>6.3695042626932263E-6</v>
      </c>
      <c r="H1343" s="29">
        <v>1.5918075746412796E-8</v>
      </c>
      <c r="I1343" s="29">
        <v>7.7316371971392073E-8</v>
      </c>
      <c r="J1343" s="29">
        <v>1.0460450283744649E-7</v>
      </c>
      <c r="K1343" s="29">
        <v>4.5662141019420233E-6</v>
      </c>
      <c r="L1343" s="29">
        <v>2.4420603949693032E-5</v>
      </c>
      <c r="M1343" s="29">
        <v>0</v>
      </c>
      <c r="N1343" s="29">
        <v>5.1165244485673611E-7</v>
      </c>
      <c r="O1343" s="29">
        <v>1.1142653733031693E-7</v>
      </c>
      <c r="P1343" s="29">
        <v>8.8686427091033693E-8</v>
      </c>
      <c r="Q1343" s="29">
        <v>9.7782468344576046E-8</v>
      </c>
      <c r="R1343" s="29">
        <v>9.0733033175638411E-7</v>
      </c>
      <c r="S1343" s="29">
        <v>2.1557623313128715E-6</v>
      </c>
      <c r="T1343" s="29">
        <v>6.5946318272835924E-7</v>
      </c>
      <c r="U1343" s="29">
        <v>7.3564256126701366E-6</v>
      </c>
      <c r="V1343" s="29">
        <v>3.0244343633967219E-6</v>
      </c>
      <c r="W1343" s="29">
        <v>5.4667225413140841E-6</v>
      </c>
      <c r="X1343" s="29">
        <v>3.4369400964351371E-5</v>
      </c>
      <c r="Y1343" s="29">
        <v>1.4019277841725852E-5</v>
      </c>
      <c r="Z1343" s="29">
        <v>9.4598857458549901E-7</v>
      </c>
      <c r="AA1343" s="29">
        <v>9.005083256852231E-7</v>
      </c>
      <c r="AB1343" s="29">
        <v>6.1398296224979276E-8</v>
      </c>
      <c r="AC1343" s="29">
        <v>4.548021959038806E-9</v>
      </c>
      <c r="AD1343" s="29">
        <v>1.6054517573138583E-6</v>
      </c>
      <c r="AE1343" s="29">
        <v>0</v>
      </c>
      <c r="AF1343" s="29">
        <v>6.8220327165136041E-9</v>
      </c>
      <c r="AG1343" s="29">
        <v>1.3325704912858782E-6</v>
      </c>
      <c r="AH1343" s="29">
        <v>0</v>
      </c>
      <c r="AI1343" s="29">
        <v>1.3871466535420041E-6</v>
      </c>
      <c r="AJ1343" s="29">
        <v>9.6804642453207634E-6</v>
      </c>
      <c r="AK1343" s="29">
        <v>5.1847450777131598E-7</v>
      </c>
      <c r="AL1343" s="29">
        <v>1.6250308544840664E-4</v>
      </c>
      <c r="AM1343" s="29">
        <v>7.1403945867132279E-7</v>
      </c>
      <c r="AN1343" s="29">
        <v>7.5042358105292806E-8</v>
      </c>
      <c r="AO1343" s="29">
        <v>2.7288132287139888E-7</v>
      </c>
      <c r="AP1343" s="29">
        <v>2.0693499891422107E-7</v>
      </c>
      <c r="AQ1343" s="29">
        <v>1.2591198355949018E-5</v>
      </c>
    </row>
    <row r="1344" spans="1:43" x14ac:dyDescent="0.25">
      <c r="A1344" s="38" t="s">
        <v>84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85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86</v>
      </c>
      <c r="B1346" s="38" t="s">
        <v>34</v>
      </c>
      <c r="C1346" s="38" t="s">
        <v>151</v>
      </c>
      <c r="D1346" s="29">
        <v>1.9003869056177791E-6</v>
      </c>
      <c r="E1346" s="29">
        <v>6.8914528128516395E-6</v>
      </c>
      <c r="F1346" s="29">
        <v>2.4956692868727259E-5</v>
      </c>
      <c r="G1346" s="29">
        <v>2.8221495085745119E-5</v>
      </c>
      <c r="H1346" s="29">
        <v>5.0332364054384016E-8</v>
      </c>
      <c r="I1346" s="29">
        <v>3.6865057495560904E-7</v>
      </c>
      <c r="J1346" s="29">
        <v>5.9854704659301206E-7</v>
      </c>
      <c r="K1346" s="29">
        <v>6.8615258896898013E-6</v>
      </c>
      <c r="L1346" s="29">
        <v>4.3122597048750322E-7</v>
      </c>
      <c r="M1346" s="29">
        <v>0</v>
      </c>
      <c r="N1346" s="29">
        <v>1.198454469886201E-6</v>
      </c>
      <c r="O1346" s="29">
        <v>6.9513077960436931E-7</v>
      </c>
      <c r="P1346" s="29">
        <v>1.7956412534658739E-7</v>
      </c>
      <c r="Q1346" s="29">
        <v>8.0531782487014425E-7</v>
      </c>
      <c r="R1346" s="29">
        <v>1.6324011085089296E-6</v>
      </c>
      <c r="S1346" s="29">
        <v>4.2186686187051237E-5</v>
      </c>
      <c r="T1346" s="29">
        <v>5.305303716340859E-7</v>
      </c>
      <c r="U1346" s="29">
        <v>2.4676462544448441E-6</v>
      </c>
      <c r="V1346" s="29">
        <v>2.0949147483406705E-7</v>
      </c>
      <c r="W1346" s="29">
        <v>3.6742628708452685E-6</v>
      </c>
      <c r="X1346" s="29">
        <v>3.6878659557260107E-6</v>
      </c>
      <c r="Y1346" s="29">
        <v>6.0766133174183778E-6</v>
      </c>
      <c r="Z1346" s="29">
        <v>8.0939889812725596E-7</v>
      </c>
      <c r="AA1346" s="29">
        <v>2.4949891667347401E-5</v>
      </c>
      <c r="AB1346" s="29">
        <v>4.7747732878633542E-7</v>
      </c>
      <c r="AC1346" s="29">
        <v>2.3125682702129779E-8</v>
      </c>
      <c r="AD1346" s="29">
        <v>1.604242243047338E-5</v>
      </c>
      <c r="AE1346" s="29">
        <v>0</v>
      </c>
      <c r="AF1346" s="29">
        <v>5.9854706080386677E-8</v>
      </c>
      <c r="AG1346" s="29">
        <v>6.4112555264728144E-6</v>
      </c>
      <c r="AH1346" s="29">
        <v>0</v>
      </c>
      <c r="AI1346" s="29">
        <v>3.9844189814175479E-6</v>
      </c>
      <c r="AJ1346" s="29">
        <v>5.1066945161437616E-6</v>
      </c>
      <c r="AK1346" s="29">
        <v>2.8172523798275506E-6</v>
      </c>
      <c r="AL1346" s="29">
        <v>6.370308983605355E-5</v>
      </c>
      <c r="AM1346" s="29">
        <v>7.0329275558833615E-7</v>
      </c>
      <c r="AN1346" s="29">
        <v>1.1970940931860241E-6</v>
      </c>
      <c r="AO1346" s="29">
        <v>2.1520486370718572E-6</v>
      </c>
      <c r="AP1346" s="29">
        <v>2.1520486370718572E-6</v>
      </c>
      <c r="AQ1346" s="29">
        <v>1.2070246157236397E-5</v>
      </c>
    </row>
    <row r="1347" spans="1:43" ht="30" x14ac:dyDescent="0.25">
      <c r="A1347" s="38" t="s">
        <v>87</v>
      </c>
      <c r="B1347" s="38" t="s">
        <v>35</v>
      </c>
      <c r="C1347" s="38" t="s">
        <v>151</v>
      </c>
      <c r="D1347" s="29">
        <v>1.021981006488204E-6</v>
      </c>
      <c r="E1347" s="29">
        <v>4.5431701437337324E-5</v>
      </c>
      <c r="F1347" s="29">
        <v>1.0647183080436662E-4</v>
      </c>
      <c r="G1347" s="29">
        <v>9.1885376605205238E-5</v>
      </c>
      <c r="H1347" s="29">
        <v>3.7162942589930026E-7</v>
      </c>
      <c r="I1347" s="29">
        <v>2.322683940292336E-6</v>
      </c>
      <c r="J1347" s="29">
        <v>3.9950164136826061E-6</v>
      </c>
      <c r="K1347" s="29">
        <v>4.4409716792870313E-5</v>
      </c>
      <c r="L1347" s="29">
        <v>2.229776782769477E-6</v>
      </c>
      <c r="M1347" s="29">
        <v>0</v>
      </c>
      <c r="N1347" s="29">
        <v>6.8751446633541491E-6</v>
      </c>
      <c r="O1347" s="29">
        <v>4.552460723061813E-6</v>
      </c>
      <c r="P1347" s="29">
        <v>1.021981006488204E-6</v>
      </c>
      <c r="Q1347" s="29">
        <v>4.3666459532687441E-6</v>
      </c>
      <c r="R1347" s="29">
        <v>7.804218512319494E-6</v>
      </c>
      <c r="S1347" s="29">
        <v>1.5887159679550678E-4</v>
      </c>
      <c r="T1347" s="29">
        <v>1.9510546280798735E-6</v>
      </c>
      <c r="U1347" s="29">
        <v>1.0684346307243686E-5</v>
      </c>
      <c r="V1347" s="29">
        <v>1.021981006488204E-6</v>
      </c>
      <c r="W1347" s="29">
        <v>8.268755664175842E-6</v>
      </c>
      <c r="X1347" s="29">
        <v>2.4248820409411564E-5</v>
      </c>
      <c r="Y1347" s="29">
        <v>3.9485628803959116E-5</v>
      </c>
      <c r="Z1347" s="29">
        <v>2.1368691704992671E-6</v>
      </c>
      <c r="AA1347" s="29">
        <v>1.561772805871442E-4</v>
      </c>
      <c r="AB1347" s="29">
        <v>3.2517575618840056E-6</v>
      </c>
      <c r="AC1347" s="29">
        <v>1.8581471294965013E-7</v>
      </c>
      <c r="AD1347" s="29">
        <v>9.7366915724705905E-5</v>
      </c>
      <c r="AE1347" s="29">
        <v>0</v>
      </c>
      <c r="AF1347" s="29">
        <v>2.7872209784618462E-7</v>
      </c>
      <c r="AG1347" s="29">
        <v>1.6165880879270844E-5</v>
      </c>
      <c r="AH1347" s="29">
        <v>0</v>
      </c>
      <c r="AI1347" s="29">
        <v>1.8767286746879108E-5</v>
      </c>
      <c r="AJ1347" s="29">
        <v>2.8243835913599469E-5</v>
      </c>
      <c r="AK1347" s="29">
        <v>1.4772270333196502E-5</v>
      </c>
      <c r="AL1347" s="29">
        <v>2.2316347167361528E-4</v>
      </c>
      <c r="AM1347" s="29">
        <v>2.8801280222978676E-6</v>
      </c>
      <c r="AN1347" s="29">
        <v>1.207795776281273E-6</v>
      </c>
      <c r="AO1347" s="29">
        <v>1.4400640793610364E-5</v>
      </c>
      <c r="AP1347" s="29">
        <v>8.4545699792215601E-6</v>
      </c>
      <c r="AQ1347" s="29">
        <v>4.3759369873441756E-5</v>
      </c>
    </row>
    <row r="1348" spans="1:43" x14ac:dyDescent="0.25">
      <c r="A1348" s="38" t="s">
        <v>88</v>
      </c>
      <c r="B1348" s="38" t="s">
        <v>36</v>
      </c>
      <c r="C1348" s="38" t="s">
        <v>151</v>
      </c>
      <c r="D1348" s="29">
        <v>3.2389232273999369E-6</v>
      </c>
      <c r="E1348" s="29">
        <v>0</v>
      </c>
      <c r="F1348" s="29">
        <v>6.7450579081196338E-5</v>
      </c>
      <c r="G1348" s="29">
        <v>2.7530848001333652E-6</v>
      </c>
      <c r="H1348" s="29">
        <v>0</v>
      </c>
      <c r="I1348" s="29">
        <v>8.0973080684998422E-8</v>
      </c>
      <c r="J1348" s="29">
        <v>8.0973080684998422E-8</v>
      </c>
      <c r="K1348" s="29">
        <v>2.0243270171249605E-7</v>
      </c>
      <c r="L1348" s="29">
        <v>4.8583848410999053E-7</v>
      </c>
      <c r="M1348" s="29">
        <v>0</v>
      </c>
      <c r="N1348" s="29">
        <v>6.4778464547998738E-7</v>
      </c>
      <c r="O1348" s="29">
        <v>8.0973080684998422E-8</v>
      </c>
      <c r="P1348" s="29">
        <v>1.2145962102749763E-7</v>
      </c>
      <c r="Q1348" s="29">
        <v>4.0486540342499211E-8</v>
      </c>
      <c r="R1348" s="29">
        <v>4.7247795009752735E-5</v>
      </c>
      <c r="S1348" s="29">
        <v>1.4506326988339424E-4</v>
      </c>
      <c r="T1348" s="29">
        <v>9.31190470510046E-7</v>
      </c>
      <c r="U1348" s="29">
        <v>1.9757431800826453E-5</v>
      </c>
      <c r="V1348" s="29">
        <v>4.4940056795894634E-6</v>
      </c>
      <c r="W1348" s="29">
        <v>1.2105476344004273E-5</v>
      </c>
      <c r="X1348" s="29">
        <v>3.6437887729334761E-7</v>
      </c>
      <c r="Y1348" s="29">
        <v>2.0243270171249605E-7</v>
      </c>
      <c r="Z1348" s="29">
        <v>1.2145962102749763E-7</v>
      </c>
      <c r="AA1348" s="29">
        <v>7.7734157457598485E-6</v>
      </c>
      <c r="AB1348" s="29">
        <v>1.2145962102749763E-7</v>
      </c>
      <c r="AC1348" s="29">
        <v>2.9093626653775573E-4</v>
      </c>
      <c r="AD1348" s="29">
        <v>1.7409212205166114E-6</v>
      </c>
      <c r="AE1348" s="29">
        <v>0</v>
      </c>
      <c r="AF1348" s="29">
        <v>8.0973080684998422E-8</v>
      </c>
      <c r="AG1348" s="29">
        <v>1.0486014616617467E-5</v>
      </c>
      <c r="AH1348" s="29">
        <v>0</v>
      </c>
      <c r="AI1348" s="29">
        <v>4.8583848410999053E-7</v>
      </c>
      <c r="AJ1348" s="29">
        <v>8.0973080684998422E-7</v>
      </c>
      <c r="AK1348" s="29">
        <v>6.0729809092663345E-7</v>
      </c>
      <c r="AL1348" s="29">
        <v>2.5020683096954599E-5</v>
      </c>
      <c r="AM1348" s="29">
        <v>2.5020683096954599E-5</v>
      </c>
      <c r="AN1348" s="29">
        <v>1.0971853043884039E-4</v>
      </c>
      <c r="AO1348" s="29">
        <v>7.8179509728215635E-5</v>
      </c>
      <c r="AP1348" s="29">
        <v>6.7438429687172174E-4</v>
      </c>
      <c r="AQ1348" s="29">
        <v>6.0693372506648302E-4</v>
      </c>
    </row>
    <row r="1349" spans="1:43" x14ac:dyDescent="0.25">
      <c r="A1349" s="38" t="s">
        <v>89</v>
      </c>
      <c r="B1349" s="38" t="s">
        <v>37</v>
      </c>
      <c r="C1349" s="38" t="s">
        <v>151</v>
      </c>
      <c r="D1349" s="29">
        <v>3.2474918754132887E-8</v>
      </c>
      <c r="E1349" s="29">
        <v>1.3482767826644704E-6</v>
      </c>
      <c r="F1349" s="29">
        <v>3.4886691082647303E-6</v>
      </c>
      <c r="G1349" s="29">
        <v>3.1695972211309709E-6</v>
      </c>
      <c r="H1349" s="29">
        <v>9.0838936372961143E-9</v>
      </c>
      <c r="I1349" s="29">
        <v>6.9718879558422486E-8</v>
      </c>
      <c r="J1349" s="29">
        <v>1.1309446534824019E-7</v>
      </c>
      <c r="K1349" s="29">
        <v>1.3137580481270561E-6</v>
      </c>
      <c r="L1349" s="29">
        <v>6.4268540711509559E-8</v>
      </c>
      <c r="M1349" s="29">
        <v>0</v>
      </c>
      <c r="N1349" s="29">
        <v>2.0234371334026946E-7</v>
      </c>
      <c r="O1349" s="29">
        <v>1.3330613057860319E-7</v>
      </c>
      <c r="P1349" s="29">
        <v>2.9749749330676423E-8</v>
      </c>
      <c r="Q1349" s="29">
        <v>1.3126225439918926E-7</v>
      </c>
      <c r="R1349" s="29">
        <v>2.305038009353666E-7</v>
      </c>
      <c r="S1349" s="29">
        <v>4.2601186578394845E-6</v>
      </c>
      <c r="T1349" s="29">
        <v>5.6547232674120096E-8</v>
      </c>
      <c r="U1349" s="29">
        <v>3.5200085335418407E-7</v>
      </c>
      <c r="V1349" s="29">
        <v>2.8160069831528745E-8</v>
      </c>
      <c r="W1349" s="29">
        <v>3.3428727874706965E-7</v>
      </c>
      <c r="X1349" s="29">
        <v>7.0718107281209086E-7</v>
      </c>
      <c r="Y1349" s="29">
        <v>9.356409691463341E-7</v>
      </c>
      <c r="Z1349" s="29">
        <v>5.6547232674120096E-8</v>
      </c>
      <c r="AA1349" s="29">
        <v>3.4134998259105487E-6</v>
      </c>
      <c r="AB1349" s="29">
        <v>1.9144306406815303E-7</v>
      </c>
      <c r="AC1349" s="29">
        <v>1.3398742559900256E-8</v>
      </c>
      <c r="AD1349" s="29">
        <v>4.0586833165434655E-6</v>
      </c>
      <c r="AE1349" s="29">
        <v>3.1793625510090351E-9</v>
      </c>
      <c r="AF1349" s="29">
        <v>8.7886661503944197E-8</v>
      </c>
      <c r="AG1349" s="29">
        <v>1.0996052424161462E-6</v>
      </c>
      <c r="AH1349" s="29">
        <v>0</v>
      </c>
      <c r="AI1349" s="29">
        <v>9.1792742296092911E-7</v>
      </c>
      <c r="AJ1349" s="29">
        <v>8.1187295108975377E-7</v>
      </c>
      <c r="AK1349" s="29">
        <v>9.590320360075566E-7</v>
      </c>
      <c r="AL1349" s="29">
        <v>1.3500255590770394E-5</v>
      </c>
      <c r="AM1349" s="29">
        <v>2.2414506872792117E-7</v>
      </c>
      <c r="AN1349" s="29">
        <v>1.6132994460349437E-6</v>
      </c>
      <c r="AO1349" s="29">
        <v>4.2853267245845927E-7</v>
      </c>
      <c r="AP1349" s="29">
        <v>6.7016418370258179E-7</v>
      </c>
      <c r="AQ1349" s="29">
        <v>2.9488587642845232E-6</v>
      </c>
    </row>
    <row r="1350" spans="1:43" x14ac:dyDescent="0.25">
      <c r="A1350" s="38" t="s">
        <v>90</v>
      </c>
      <c r="B1350" s="38" t="s">
        <v>38</v>
      </c>
      <c r="C1350" s="38" t="s">
        <v>151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</row>
    <row r="1351" spans="1:43" ht="30" x14ac:dyDescent="0.25">
      <c r="A1351" s="38" t="s">
        <v>91</v>
      </c>
      <c r="B1351" s="38" t="s">
        <v>39</v>
      </c>
      <c r="C1351" s="38" t="s">
        <v>151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92</v>
      </c>
      <c r="B1352" s="38" t="s">
        <v>40</v>
      </c>
      <c r="C1352" s="38" t="s">
        <v>151</v>
      </c>
      <c r="D1352" s="29">
        <v>9.7965221357299015E-6</v>
      </c>
      <c r="E1352" s="29">
        <v>6.4305377236451022E-6</v>
      </c>
      <c r="F1352" s="29">
        <v>1.0148191904590931E-5</v>
      </c>
      <c r="G1352" s="29">
        <v>3.403663413337199E-6</v>
      </c>
      <c r="H1352" s="29">
        <v>1.255964399149434E-8</v>
      </c>
      <c r="I1352" s="29">
        <v>7.5357860396252363E-8</v>
      </c>
      <c r="J1352" s="29">
        <v>1.0047715193195472E-7</v>
      </c>
      <c r="K1352" s="29">
        <v>1.3187626564103994E-6</v>
      </c>
      <c r="L1352" s="29">
        <v>7.5357860396252363E-8</v>
      </c>
      <c r="M1352" s="29">
        <v>0</v>
      </c>
      <c r="N1352" s="29">
        <v>2.0095430386390944E-7</v>
      </c>
      <c r="O1352" s="29">
        <v>1.381560821300809E-7</v>
      </c>
      <c r="P1352" s="29">
        <v>2.5119287982988681E-8</v>
      </c>
      <c r="Q1352" s="29">
        <v>1.381560821300809E-7</v>
      </c>
      <c r="R1352" s="29">
        <v>2.260735953996118E-7</v>
      </c>
      <c r="S1352" s="29">
        <v>3.5669388580572559E-6</v>
      </c>
      <c r="T1352" s="29">
        <v>6.2798221733828541E-8</v>
      </c>
      <c r="U1352" s="29">
        <v>3.6422966331883799E-7</v>
      </c>
      <c r="V1352" s="29">
        <v>2.5119287982988681E-8</v>
      </c>
      <c r="W1352" s="29">
        <v>3.6422966331883799E-7</v>
      </c>
      <c r="X1352" s="29">
        <v>3.1524705264018849E-6</v>
      </c>
      <c r="Y1352" s="29">
        <v>4.2702788505266653E-7</v>
      </c>
      <c r="Z1352" s="29">
        <v>1.3187626564103994E-6</v>
      </c>
      <c r="AA1352" s="29">
        <v>6.4556570578133687E-6</v>
      </c>
      <c r="AB1352" s="29">
        <v>2.0095430386390944E-7</v>
      </c>
      <c r="AC1352" s="29">
        <v>0</v>
      </c>
      <c r="AD1352" s="29">
        <v>4.0818845263856929E-6</v>
      </c>
      <c r="AE1352" s="29">
        <v>0</v>
      </c>
      <c r="AF1352" s="29">
        <v>8.7917506164103543E-8</v>
      </c>
      <c r="AG1352" s="29">
        <v>7.5219708378426731E-5</v>
      </c>
      <c r="AH1352" s="29">
        <v>0</v>
      </c>
      <c r="AI1352" s="29">
        <v>1.80984461621847E-5</v>
      </c>
      <c r="AJ1352" s="29">
        <v>7.6613827104665688E-7</v>
      </c>
      <c r="AK1352" s="29">
        <v>7.6362639447324909E-6</v>
      </c>
      <c r="AL1352" s="29">
        <v>1.8073327737511136E-5</v>
      </c>
      <c r="AM1352" s="29">
        <v>1.7814598686527461E-4</v>
      </c>
      <c r="AN1352" s="29">
        <v>1.7457905414630659E-6</v>
      </c>
      <c r="AO1352" s="29">
        <v>4.2702788505266653E-7</v>
      </c>
      <c r="AP1352" s="29">
        <v>1.0173311238759197E-5</v>
      </c>
      <c r="AQ1352" s="29">
        <v>7.5658038258552551E-4</v>
      </c>
    </row>
    <row r="1353" spans="1:43" x14ac:dyDescent="0.25">
      <c r="A1353" s="38" t="s">
        <v>93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94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95</v>
      </c>
      <c r="B1355" s="38" t="s">
        <v>43</v>
      </c>
      <c r="C1355" s="38" t="s">
        <v>151</v>
      </c>
      <c r="D1355" s="29">
        <v>2.1130111417733133E-4</v>
      </c>
      <c r="E1355" s="29">
        <v>1.9461946067167446E-5</v>
      </c>
      <c r="F1355" s="29">
        <v>1.5502828173339367E-3</v>
      </c>
      <c r="G1355" s="29">
        <v>5.5772368796169758E-4</v>
      </c>
      <c r="H1355" s="29">
        <v>5.5605556781301857E-7</v>
      </c>
      <c r="I1355" s="29">
        <v>2.780277782221674E-6</v>
      </c>
      <c r="J1355" s="29">
        <v>2.2242222712520743E-6</v>
      </c>
      <c r="K1355" s="29">
        <v>2.5022500267368741E-5</v>
      </c>
      <c r="L1355" s="29">
        <v>4.4484445425041486E-6</v>
      </c>
      <c r="M1355" s="29">
        <v>0</v>
      </c>
      <c r="N1355" s="29">
        <v>8.9524946815799922E-5</v>
      </c>
      <c r="O1355" s="29">
        <v>8.1406533718109131E-4</v>
      </c>
      <c r="P1355" s="29">
        <v>1.0509449930395931E-4</v>
      </c>
      <c r="Q1355" s="29">
        <v>2.669066634553019E-5</v>
      </c>
      <c r="R1355" s="29">
        <v>7.6179610914550722E-5</v>
      </c>
      <c r="S1355" s="29">
        <v>7.5067495345138013E-5</v>
      </c>
      <c r="T1355" s="29">
        <v>9.2861278972122818E-5</v>
      </c>
      <c r="U1355" s="29">
        <v>7.7792175579816103E-4</v>
      </c>
      <c r="V1355" s="29">
        <v>5.6439638137817383E-4</v>
      </c>
      <c r="W1355" s="29">
        <v>9.4529445050284266E-5</v>
      </c>
      <c r="X1355" s="29">
        <v>1.6125610272865742E-5</v>
      </c>
      <c r="Y1355" s="29">
        <v>7.7847780630690977E-6</v>
      </c>
      <c r="Z1355" s="29">
        <v>1.1121111356260371E-6</v>
      </c>
      <c r="AA1355" s="29">
        <v>1.1121111128886696E-5</v>
      </c>
      <c r="AB1355" s="29">
        <v>1.1121111356260371E-6</v>
      </c>
      <c r="AC1355" s="29">
        <v>0</v>
      </c>
      <c r="AD1355" s="29">
        <v>2.8358834242681041E-5</v>
      </c>
      <c r="AE1355" s="29">
        <v>0</v>
      </c>
      <c r="AF1355" s="29">
        <v>5.6717668485362083E-5</v>
      </c>
      <c r="AG1355" s="29">
        <v>8.8968890850082971E-6</v>
      </c>
      <c r="AH1355" s="29">
        <v>0</v>
      </c>
      <c r="AI1355" s="29">
        <v>8.8968890850082971E-6</v>
      </c>
      <c r="AJ1355" s="29">
        <v>2.2375676780939102E-3</v>
      </c>
      <c r="AK1355" s="29">
        <v>6.1166110754129477E-6</v>
      </c>
      <c r="AL1355" s="29">
        <v>1.2010800128336996E-4</v>
      </c>
      <c r="AM1355" s="29">
        <v>6.7282722739037126E-5</v>
      </c>
      <c r="AN1355" s="29">
        <v>1.6681666465956368E-6</v>
      </c>
      <c r="AO1355" s="29">
        <v>1.2489007785916328E-3</v>
      </c>
      <c r="AP1355" s="29">
        <v>3.0527450144290924E-4</v>
      </c>
      <c r="AQ1355" s="29">
        <v>2.2311730310320854E-2</v>
      </c>
    </row>
    <row r="1356" spans="1:43" x14ac:dyDescent="0.25">
      <c r="A1356" s="38" t="s">
        <v>96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97</v>
      </c>
      <c r="B1357" s="38" t="s">
        <v>45</v>
      </c>
      <c r="C1357" s="38" t="s">
        <v>151</v>
      </c>
      <c r="D1357" s="29">
        <v>2.2660034301225096E-4</v>
      </c>
      <c r="E1357" s="29">
        <v>1.4196648407960311E-5</v>
      </c>
      <c r="F1357" s="29">
        <v>1.6762965242378414E-4</v>
      </c>
      <c r="G1357" s="29">
        <v>1.075123087503016E-3</v>
      </c>
      <c r="H1357" s="29">
        <v>2.7301246063871076E-6</v>
      </c>
      <c r="I1357" s="29">
        <v>3.2761495276645292E-6</v>
      </c>
      <c r="J1357" s="29">
        <v>3.6037643440067768E-5</v>
      </c>
      <c r="K1357" s="29">
        <v>4.0951872506411746E-5</v>
      </c>
      <c r="L1357" s="29">
        <v>2.347907138755545E-5</v>
      </c>
      <c r="M1357" s="29">
        <v>2.1840996851096861E-6</v>
      </c>
      <c r="N1357" s="29">
        <v>2.1840996851096861E-5</v>
      </c>
      <c r="O1357" s="29">
        <v>1.0920498425548431E-5</v>
      </c>
      <c r="P1357" s="29">
        <v>1.0920498425548431E-6</v>
      </c>
      <c r="Q1357" s="29">
        <v>0</v>
      </c>
      <c r="R1357" s="29">
        <v>7.0437221438623965E-5</v>
      </c>
      <c r="S1357" s="29">
        <v>4.9688266590237617E-3</v>
      </c>
      <c r="T1357" s="29">
        <v>4.9142245188704692E-6</v>
      </c>
      <c r="U1357" s="29">
        <v>1.4688070223201066E-4</v>
      </c>
      <c r="V1357" s="29">
        <v>1.0374473276897334E-5</v>
      </c>
      <c r="W1357" s="29">
        <v>3.658367131720297E-5</v>
      </c>
      <c r="X1357" s="29">
        <v>3.658367131720297E-5</v>
      </c>
      <c r="Y1357" s="29">
        <v>1.3923636288382113E-4</v>
      </c>
      <c r="Z1357" s="29">
        <v>6.4976971771102399E-5</v>
      </c>
      <c r="AA1357" s="29">
        <v>6.6069020249415189E-5</v>
      </c>
      <c r="AB1357" s="29">
        <v>0</v>
      </c>
      <c r="AC1357" s="29">
        <v>1.0920498425548431E-6</v>
      </c>
      <c r="AD1357" s="29">
        <v>1.5288696886273101E-5</v>
      </c>
      <c r="AE1357" s="29">
        <v>0</v>
      </c>
      <c r="AF1357" s="29">
        <v>1.0920498425548431E-6</v>
      </c>
      <c r="AG1357" s="29">
        <v>3.2761495276645292E-6</v>
      </c>
      <c r="AH1357" s="29">
        <v>0</v>
      </c>
      <c r="AI1357" s="29">
        <v>0</v>
      </c>
      <c r="AJ1357" s="29">
        <v>2.7301246063871076E-6</v>
      </c>
      <c r="AK1357" s="29">
        <v>2.0202922314638272E-5</v>
      </c>
      <c r="AL1357" s="29">
        <v>1.7408367246389389E-2</v>
      </c>
      <c r="AM1357" s="29">
        <v>9.8557502496987581E-4</v>
      </c>
      <c r="AN1357" s="29">
        <v>9.7410852322354913E-4</v>
      </c>
      <c r="AO1357" s="29">
        <v>1.2831585481762886E-3</v>
      </c>
      <c r="AP1357" s="29">
        <v>2.5990788708440959E-4</v>
      </c>
      <c r="AQ1357" s="29">
        <v>8.8963843882083893E-3</v>
      </c>
    </row>
    <row r="1358" spans="1:43" x14ac:dyDescent="0.25">
      <c r="A1358" s="38" t="s">
        <v>98</v>
      </c>
      <c r="B1358" s="38" t="s">
        <v>46</v>
      </c>
      <c r="C1358" s="38" t="s">
        <v>151</v>
      </c>
      <c r="D1358" s="29">
        <v>4.8212263209279627E-5</v>
      </c>
      <c r="E1358" s="29">
        <v>6.9907786382827908E-5</v>
      </c>
      <c r="F1358" s="29">
        <v>3.6625249776989222E-3</v>
      </c>
      <c r="G1358" s="29">
        <v>3.0213015270419419E-4</v>
      </c>
      <c r="H1358" s="29">
        <v>5.3569181091006612E-7</v>
      </c>
      <c r="I1358" s="29">
        <v>1.6338599380105734E-5</v>
      </c>
      <c r="J1358" s="29">
        <v>4.1783958295127377E-5</v>
      </c>
      <c r="K1358" s="29">
        <v>4.8747955588623881E-5</v>
      </c>
      <c r="L1358" s="29">
        <v>5.0890721468022093E-6</v>
      </c>
      <c r="M1358" s="29">
        <v>2.6784590545503306E-7</v>
      </c>
      <c r="N1358" s="29">
        <v>4.8212264118774328E-6</v>
      </c>
      <c r="O1358" s="29">
        <v>2.4106132059387164E-6</v>
      </c>
      <c r="P1358" s="29">
        <v>2.6784590545503306E-7</v>
      </c>
      <c r="Q1358" s="29">
        <v>0</v>
      </c>
      <c r="R1358" s="29">
        <v>1.1410235310904682E-4</v>
      </c>
      <c r="S1358" s="29">
        <v>4.1071493178606033E-3</v>
      </c>
      <c r="T1358" s="29">
        <v>1.0713836218201322E-6</v>
      </c>
      <c r="U1358" s="29">
        <v>3.4284275898244232E-5</v>
      </c>
      <c r="V1358" s="29">
        <v>2.1427672436402645E-6</v>
      </c>
      <c r="W1358" s="29">
        <v>3.0534432880813256E-5</v>
      </c>
      <c r="X1358" s="29">
        <v>2.5365006877109408E-4</v>
      </c>
      <c r="Y1358" s="29">
        <v>3.348073732922785E-5</v>
      </c>
      <c r="Z1358" s="29">
        <v>3.348073732922785E-5</v>
      </c>
      <c r="AA1358" s="29">
        <v>1.4195833500707522E-5</v>
      </c>
      <c r="AB1358" s="29">
        <v>2.8391667001415044E-5</v>
      </c>
      <c r="AC1358" s="29">
        <v>2.6784590545503306E-7</v>
      </c>
      <c r="AD1358" s="29">
        <v>2.236513391835615E-4</v>
      </c>
      <c r="AE1358" s="29">
        <v>0</v>
      </c>
      <c r="AF1358" s="29">
        <v>1.9552750018192455E-5</v>
      </c>
      <c r="AG1358" s="29">
        <v>5.3569181091006612E-7</v>
      </c>
      <c r="AH1358" s="29">
        <v>0</v>
      </c>
      <c r="AI1358" s="29">
        <v>0</v>
      </c>
      <c r="AJ1358" s="29">
        <v>8.0353771636509919E-7</v>
      </c>
      <c r="AK1358" s="29">
        <v>1.0820974421221763E-4</v>
      </c>
      <c r="AL1358" s="29">
        <v>8.9728375314734876E-5</v>
      </c>
      <c r="AM1358" s="29">
        <v>1.2416800484061241E-2</v>
      </c>
      <c r="AN1358" s="29">
        <v>1.4517248200718313E-4</v>
      </c>
      <c r="AO1358" s="29">
        <v>3.6560965236276388E-4</v>
      </c>
      <c r="AP1358" s="29">
        <v>1.1273634154349566E-3</v>
      </c>
      <c r="AQ1358" s="29">
        <v>6.0567990876734257E-3</v>
      </c>
    </row>
    <row r="1359" spans="1:43" x14ac:dyDescent="0.25">
      <c r="A1359" s="38" t="s">
        <v>99</v>
      </c>
      <c r="B1359" s="38" t="s">
        <v>47</v>
      </c>
      <c r="C1359" s="38" t="s">
        <v>151</v>
      </c>
      <c r="D1359" s="29">
        <v>7.8850553109077737E-6</v>
      </c>
      <c r="E1359" s="29">
        <v>1.2090417840227019E-5</v>
      </c>
      <c r="F1359" s="29">
        <v>1.6733839584048837E-4</v>
      </c>
      <c r="G1359" s="29">
        <v>8.866306598065421E-5</v>
      </c>
      <c r="H1359" s="29">
        <v>8.7611724097769184E-8</v>
      </c>
      <c r="I1359" s="29">
        <v>1.7522344819553837E-7</v>
      </c>
      <c r="J1359" s="29">
        <v>2.4969342121039517E-5</v>
      </c>
      <c r="K1359" s="29">
        <v>3.5833196307066828E-5</v>
      </c>
      <c r="L1359" s="29">
        <v>9.0240082499803975E-6</v>
      </c>
      <c r="M1359" s="29">
        <v>1.7522344819553837E-7</v>
      </c>
      <c r="N1359" s="29">
        <v>1.016296027955832E-5</v>
      </c>
      <c r="O1359" s="29">
        <v>5.6071503422572277E-6</v>
      </c>
      <c r="P1359" s="29">
        <v>8.7611724097769184E-8</v>
      </c>
      <c r="Q1359" s="29">
        <v>0</v>
      </c>
      <c r="R1359" s="29">
        <v>2.8999480491620488E-5</v>
      </c>
      <c r="S1359" s="29">
        <v>2.5275981170125306E-4</v>
      </c>
      <c r="T1359" s="29">
        <v>1.7522344819553837E-7</v>
      </c>
      <c r="U1359" s="29">
        <v>6.2291939684655517E-5</v>
      </c>
      <c r="V1359" s="29">
        <v>7.6222199822950643E-6</v>
      </c>
      <c r="W1359" s="29">
        <v>1.2265642226338969E-6</v>
      </c>
      <c r="X1359" s="29">
        <v>9.8125137810711749E-6</v>
      </c>
      <c r="Y1359" s="29">
        <v>1.7522344819553837E-7</v>
      </c>
      <c r="Z1359" s="29">
        <v>5.6947624216263648E-6</v>
      </c>
      <c r="AA1359" s="29">
        <v>1.5244439964590129E-5</v>
      </c>
      <c r="AB1359" s="29">
        <v>0</v>
      </c>
      <c r="AC1359" s="29">
        <v>8.7611724097769184E-8</v>
      </c>
      <c r="AD1359" s="29">
        <v>1.1564748092496302E-5</v>
      </c>
      <c r="AE1359" s="29">
        <v>0</v>
      </c>
      <c r="AF1359" s="29">
        <v>8.7611724097769184E-8</v>
      </c>
      <c r="AG1359" s="29">
        <v>1.7522344819553837E-7</v>
      </c>
      <c r="AH1359" s="29">
        <v>0</v>
      </c>
      <c r="AI1359" s="29">
        <v>0</v>
      </c>
      <c r="AJ1359" s="29">
        <v>7.3593851084297057E-6</v>
      </c>
      <c r="AK1359" s="29">
        <v>1.8836521121556871E-5</v>
      </c>
      <c r="AL1359" s="29">
        <v>8.1654128734953701E-5</v>
      </c>
      <c r="AM1359" s="29">
        <v>2.6852992596104741E-4</v>
      </c>
      <c r="AN1359" s="29">
        <v>9.2649395810440183E-4</v>
      </c>
      <c r="AO1359" s="29">
        <v>9.039777796715498E-4</v>
      </c>
      <c r="AP1359" s="29">
        <v>1.9451555563136935E-3</v>
      </c>
      <c r="AQ1359" s="29">
        <v>3.7375162355601788E-3</v>
      </c>
    </row>
    <row r="1360" spans="1:43" x14ac:dyDescent="0.25">
      <c r="A1360" s="38" t="s">
        <v>100</v>
      </c>
      <c r="B1360" s="38" t="s">
        <v>48</v>
      </c>
      <c r="C1360" s="38" t="s">
        <v>151</v>
      </c>
      <c r="D1360" s="29">
        <v>9.0584158897399902E-3</v>
      </c>
      <c r="E1360" s="29">
        <v>1.5150974504649639E-2</v>
      </c>
      <c r="F1360" s="29">
        <v>3.0396103858947754E-2</v>
      </c>
      <c r="G1360" s="29">
        <v>6.4534835517406464E-2</v>
      </c>
      <c r="H1360" s="29">
        <v>2.2243920248001814E-3</v>
      </c>
      <c r="I1360" s="29">
        <v>3.1423952896147966E-3</v>
      </c>
      <c r="J1360" s="29">
        <v>6.7947921343147755E-3</v>
      </c>
      <c r="K1360" s="29">
        <v>2.2259615361690521E-2</v>
      </c>
      <c r="L1360" s="29">
        <v>2.5617778301239014E-3</v>
      </c>
      <c r="M1360" s="29">
        <v>0</v>
      </c>
      <c r="N1360" s="29">
        <v>4.8881703987717628E-3</v>
      </c>
      <c r="O1360" s="29">
        <v>3.5739352460950613E-3</v>
      </c>
      <c r="P1360" s="29">
        <v>3.0600104946643114E-4</v>
      </c>
      <c r="Q1360" s="29">
        <v>1.2279272777959704E-3</v>
      </c>
      <c r="R1360" s="29">
        <v>3.7151665892452002E-3</v>
      </c>
      <c r="S1360" s="29">
        <v>8.3200894296169281E-2</v>
      </c>
      <c r="T1360" s="29">
        <v>1.0043111396953464E-3</v>
      </c>
      <c r="U1360" s="29">
        <v>4.7508622519671917E-3</v>
      </c>
      <c r="V1360" s="29">
        <v>1.8987756920978427E-3</v>
      </c>
      <c r="W1360" s="29">
        <v>6.1317896470427513E-3</v>
      </c>
      <c r="X1360" s="29">
        <v>5.7904813438653946E-3</v>
      </c>
      <c r="Y1360" s="29">
        <v>5.8532506227493286E-3</v>
      </c>
      <c r="Z1360" s="29">
        <v>6.6182534210383892E-3</v>
      </c>
      <c r="AA1360" s="29">
        <v>6.7712538875639439E-3</v>
      </c>
      <c r="AB1360" s="29">
        <v>5.1392480963841081E-4</v>
      </c>
      <c r="AC1360" s="29">
        <v>0</v>
      </c>
      <c r="AD1360" s="29">
        <v>3.4248577430844307E-3</v>
      </c>
      <c r="AE1360" s="29">
        <v>0</v>
      </c>
      <c r="AF1360" s="29">
        <v>0</v>
      </c>
      <c r="AG1360" s="29">
        <v>8.5915671661496162E-4</v>
      </c>
      <c r="AH1360" s="29">
        <v>0</v>
      </c>
      <c r="AI1360" s="29">
        <v>8.8269531261175871E-4</v>
      </c>
      <c r="AJ1360" s="29">
        <v>1.5417744871228933E-3</v>
      </c>
      <c r="AK1360" s="29">
        <v>2.0702145993709564E-2</v>
      </c>
      <c r="AL1360" s="29">
        <v>2.5959087535738945E-2</v>
      </c>
      <c r="AM1360" s="29">
        <v>4.0576521307229996E-2</v>
      </c>
      <c r="AN1360" s="29">
        <v>1.0200034826993942E-2</v>
      </c>
      <c r="AO1360" s="29">
        <v>0.37803682684898376</v>
      </c>
      <c r="AP1360" s="29">
        <v>1.8320832401514053E-2</v>
      </c>
      <c r="AQ1360" s="29">
        <v>0.32677772641181946</v>
      </c>
    </row>
    <row r="1361" spans="1:43" x14ac:dyDescent="0.25">
      <c r="A1361" s="38" t="s">
        <v>101</v>
      </c>
      <c r="B1361" s="38" t="s">
        <v>49</v>
      </c>
      <c r="C1361" s="38" t="s">
        <v>151</v>
      </c>
      <c r="D1361" s="29">
        <v>3.1730148941278458E-2</v>
      </c>
      <c r="E1361" s="29">
        <v>2.1111960522830486E-3</v>
      </c>
      <c r="F1361" s="29">
        <v>2.5221599265933037E-2</v>
      </c>
      <c r="G1361" s="29">
        <v>8.8503047823905945E-2</v>
      </c>
      <c r="H1361" s="29">
        <v>4.0435430128127337E-4</v>
      </c>
      <c r="I1361" s="29">
        <v>4.9766682786867023E-4</v>
      </c>
      <c r="J1361" s="29">
        <v>5.2566058002412319E-3</v>
      </c>
      <c r="K1361" s="29">
        <v>6.1819548718631268E-3</v>
      </c>
      <c r="L1361" s="29">
        <v>3.3398107625544071E-3</v>
      </c>
      <c r="M1361" s="29">
        <v>3.0715373577550054E-4</v>
      </c>
      <c r="N1361" s="29">
        <v>3.1726260203868151E-3</v>
      </c>
      <c r="O1361" s="29">
        <v>1.5940889716148376E-3</v>
      </c>
      <c r="P1361" s="29">
        <v>1.7496099462732673E-4</v>
      </c>
      <c r="Q1361" s="29">
        <v>5.8320332755101845E-5</v>
      </c>
      <c r="R1361" s="29">
        <v>2.7134506031870842E-2</v>
      </c>
      <c r="S1361" s="29">
        <v>3.2138388603925705E-2</v>
      </c>
      <c r="T1361" s="29">
        <v>6.8429188104346395E-4</v>
      </c>
      <c r="U1361" s="29">
        <v>8.6158569902181625E-3</v>
      </c>
      <c r="V1361" s="29">
        <v>1.5124406199902296E-3</v>
      </c>
      <c r="W1361" s="29">
        <v>5.24882972240448E-3</v>
      </c>
      <c r="X1361" s="29">
        <v>5.4471190087497234E-3</v>
      </c>
      <c r="Y1361" s="29">
        <v>6.6485174465924501E-4</v>
      </c>
      <c r="Z1361" s="29">
        <v>5.5015510879456997E-3</v>
      </c>
      <c r="AA1361" s="29">
        <v>9.3545811250805855E-3</v>
      </c>
      <c r="AB1361" s="29">
        <v>3.8880220927239861E-6</v>
      </c>
      <c r="AC1361" s="29">
        <v>1.9440111645963043E-4</v>
      </c>
      <c r="AD1361" s="29">
        <v>2.4300138466060162E-3</v>
      </c>
      <c r="AE1361" s="29">
        <v>0</v>
      </c>
      <c r="AF1361" s="29">
        <v>1.9440111645963043E-4</v>
      </c>
      <c r="AG1361" s="29">
        <v>4.7822672058828175E-4</v>
      </c>
      <c r="AH1361" s="29">
        <v>0</v>
      </c>
      <c r="AI1361" s="29">
        <v>7.7760441854479723E-6</v>
      </c>
      <c r="AJ1361" s="29">
        <v>6.6485174465924501E-4</v>
      </c>
      <c r="AK1361" s="29">
        <v>2.9782250057905912E-3</v>
      </c>
      <c r="AL1361" s="29">
        <v>5.9583939611911774E-2</v>
      </c>
      <c r="AM1361" s="29">
        <v>0.14152789115905762</v>
      </c>
      <c r="AN1361" s="29">
        <v>4.6279128640890121E-2</v>
      </c>
      <c r="AO1361" s="29">
        <v>2.0462660118937492E-2</v>
      </c>
      <c r="AP1361" s="29">
        <v>5.3938530385494232E-2</v>
      </c>
      <c r="AQ1361" s="29">
        <v>0.18826968967914581</v>
      </c>
    </row>
    <row r="1362" spans="1:43" x14ac:dyDescent="0.25">
      <c r="A1362" s="38" t="s">
        <v>102</v>
      </c>
      <c r="B1362" s="38" t="s">
        <v>50</v>
      </c>
      <c r="C1362" s="38" t="s">
        <v>151</v>
      </c>
      <c r="D1362" s="29">
        <v>3.344224242027849E-4</v>
      </c>
      <c r="E1362" s="29">
        <v>2.9560516850324348E-5</v>
      </c>
      <c r="F1362" s="29">
        <v>2.5696252123452723E-4</v>
      </c>
      <c r="G1362" s="29">
        <v>8.3764980081468821E-4</v>
      </c>
      <c r="H1362" s="29">
        <v>5.8073096624866594E-6</v>
      </c>
      <c r="I1362" s="29">
        <v>1.4103466128290165E-5</v>
      </c>
      <c r="J1362" s="29">
        <v>4.881633140030317E-5</v>
      </c>
      <c r="K1362" s="29">
        <v>7.5975331128574908E-5</v>
      </c>
      <c r="L1362" s="29">
        <v>4.1961084207287058E-5</v>
      </c>
      <c r="M1362" s="29">
        <v>2.8381587071635295E-6</v>
      </c>
      <c r="N1362" s="29">
        <v>3.1438066798727959E-5</v>
      </c>
      <c r="O1362" s="29">
        <v>1.6155672710738145E-5</v>
      </c>
      <c r="P1362" s="29">
        <v>1.8338872678214102E-6</v>
      </c>
      <c r="Q1362" s="29">
        <v>7.8595166996819898E-7</v>
      </c>
      <c r="R1362" s="29">
        <v>1.4177695265971124E-4</v>
      </c>
      <c r="S1362" s="29">
        <v>3.3595066634006798E-4</v>
      </c>
      <c r="T1362" s="29">
        <v>8.2524920799187385E-6</v>
      </c>
      <c r="U1362" s="29">
        <v>8.1520651292521507E-5</v>
      </c>
      <c r="V1362" s="29">
        <v>1.0033982835011557E-4</v>
      </c>
      <c r="W1362" s="29">
        <v>5.3008072427473962E-5</v>
      </c>
      <c r="X1362" s="29">
        <v>5.4710966651327908E-5</v>
      </c>
      <c r="Y1362" s="29">
        <v>8.8026587036438286E-5</v>
      </c>
      <c r="Z1362" s="29">
        <v>5.2091130783082917E-5</v>
      </c>
      <c r="AA1362" s="29">
        <v>1.4208260108716786E-4</v>
      </c>
      <c r="AB1362" s="29">
        <v>5.6763173006402212E-7</v>
      </c>
      <c r="AC1362" s="29">
        <v>1.8775511989588267E-6</v>
      </c>
      <c r="AD1362" s="29">
        <v>3.7856672861380503E-5</v>
      </c>
      <c r="AE1362" s="29">
        <v>0</v>
      </c>
      <c r="AF1362" s="29">
        <v>1.9648791749204975E-6</v>
      </c>
      <c r="AG1362" s="29">
        <v>5.0824874051613733E-5</v>
      </c>
      <c r="AH1362" s="29">
        <v>0</v>
      </c>
      <c r="AI1362" s="29">
        <v>1.611200968909543E-5</v>
      </c>
      <c r="AJ1362" s="29">
        <v>1.1177979104104452E-5</v>
      </c>
      <c r="AK1362" s="29">
        <v>3.2922642276389524E-5</v>
      </c>
      <c r="AL1362" s="29">
        <v>6.4168585231527686E-4</v>
      </c>
      <c r="AM1362" s="29">
        <v>1.429820666089654E-3</v>
      </c>
      <c r="AN1362" s="29">
        <v>4.0201429510489106E-4</v>
      </c>
      <c r="AO1362" s="29">
        <v>1.6544283425901085E-4</v>
      </c>
      <c r="AP1362" s="29">
        <v>8.9559191837906837E-4</v>
      </c>
      <c r="AQ1362" s="29">
        <v>2.6645071338862181E-3</v>
      </c>
    </row>
    <row r="1363" spans="1:43" x14ac:dyDescent="0.25">
      <c r="A1363" s="38" t="s">
        <v>63</v>
      </c>
      <c r="B1363" s="38" t="s">
        <v>12</v>
      </c>
      <c r="C1363" s="38" t="s">
        <v>152</v>
      </c>
      <c r="D1363" s="29">
        <v>2.6439930661581457E-4</v>
      </c>
      <c r="E1363" s="29">
        <v>3.784044366739181E-8</v>
      </c>
      <c r="F1363" s="29">
        <v>5.4057778697824688E-8</v>
      </c>
      <c r="G1363" s="29">
        <v>5.9463555857064421E-8</v>
      </c>
      <c r="H1363" s="29">
        <v>6.1874532548245043E-5</v>
      </c>
      <c r="I1363" s="29">
        <v>4.4700378202833235E-4</v>
      </c>
      <c r="J1363" s="29">
        <v>1.1976500900345854E-5</v>
      </c>
      <c r="K1363" s="29">
        <v>1.7775548622012138E-4</v>
      </c>
      <c r="L1363" s="29">
        <v>6.950479291845113E-5</v>
      </c>
      <c r="M1363" s="29">
        <v>0</v>
      </c>
      <c r="N1363" s="29">
        <v>7.5845768151339144E-5</v>
      </c>
      <c r="O1363" s="29">
        <v>1.3933392438048031E-5</v>
      </c>
      <c r="P1363" s="29">
        <v>3.7840445088477281E-7</v>
      </c>
      <c r="Q1363" s="29">
        <v>5.1354891184018925E-7</v>
      </c>
      <c r="R1363" s="29">
        <v>5.4057780474181527E-9</v>
      </c>
      <c r="S1363" s="29">
        <v>8.1086668046737032E-8</v>
      </c>
      <c r="T1363" s="29">
        <v>1.2433288247848395E-6</v>
      </c>
      <c r="U1363" s="29">
        <v>1.6893055772015941E-6</v>
      </c>
      <c r="V1363" s="29">
        <v>7.5626830948749557E-6</v>
      </c>
      <c r="W1363" s="29">
        <v>2.7380265237297863E-5</v>
      </c>
      <c r="X1363" s="29">
        <v>1.6217333254076038E-8</v>
      </c>
      <c r="Y1363" s="29">
        <v>8.1086666270380192E-9</v>
      </c>
      <c r="Z1363" s="29">
        <v>0</v>
      </c>
      <c r="AA1363" s="29">
        <v>1.6217333254076038E-8</v>
      </c>
      <c r="AB1363" s="29">
        <v>0</v>
      </c>
      <c r="AC1363" s="29">
        <v>0</v>
      </c>
      <c r="AD1363" s="29">
        <v>5.1354891894561661E-8</v>
      </c>
      <c r="AE1363" s="29">
        <v>0</v>
      </c>
      <c r="AF1363" s="29">
        <v>0</v>
      </c>
      <c r="AG1363" s="29">
        <v>1.0811556094836305E-8</v>
      </c>
      <c r="AH1363" s="29">
        <v>0</v>
      </c>
      <c r="AI1363" s="29">
        <v>1.0811556094836305E-8</v>
      </c>
      <c r="AJ1363" s="29">
        <v>5.0273735041628242E-7</v>
      </c>
      <c r="AK1363" s="29">
        <v>1.0811556094836305E-8</v>
      </c>
      <c r="AL1363" s="29">
        <v>1.3244155638858501E-7</v>
      </c>
      <c r="AM1363" s="29">
        <v>0</v>
      </c>
      <c r="AN1363" s="29">
        <v>0</v>
      </c>
      <c r="AO1363" s="29">
        <v>8.1086666270380192E-9</v>
      </c>
      <c r="AP1363" s="29">
        <v>8.1086666270380192E-9</v>
      </c>
      <c r="AQ1363" s="29">
        <v>3.043453034479171E-5</v>
      </c>
    </row>
    <row r="1364" spans="1:43" x14ac:dyDescent="0.25">
      <c r="A1364" s="38" t="s">
        <v>64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65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66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67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68</v>
      </c>
      <c r="B1368" s="38" t="s">
        <v>17</v>
      </c>
      <c r="C1368" s="38" t="s">
        <v>152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69</v>
      </c>
      <c r="B1369" s="38" t="s">
        <v>18</v>
      </c>
      <c r="C1369" s="38" t="s">
        <v>152</v>
      </c>
      <c r="D1369" s="29">
        <v>7.9800970852375031E-3</v>
      </c>
      <c r="E1369" s="29">
        <v>1.2682219967246056E-3</v>
      </c>
      <c r="F1369" s="29">
        <v>2.1830049809068441E-3</v>
      </c>
      <c r="G1369" s="29">
        <v>7.630122359842062E-3</v>
      </c>
      <c r="H1369" s="29">
        <v>6.5836662543006241E-5</v>
      </c>
      <c r="I1369" s="29">
        <v>1.4362787827849388E-2</v>
      </c>
      <c r="J1369" s="29">
        <v>3.8601074367761612E-2</v>
      </c>
      <c r="K1369" s="29">
        <v>1.8628310412168503E-2</v>
      </c>
      <c r="L1369" s="29">
        <v>6.2593340873718262E-2</v>
      </c>
      <c r="M1369" s="29">
        <v>0</v>
      </c>
      <c r="N1369" s="29">
        <v>1.7256134888157248E-3</v>
      </c>
      <c r="O1369" s="29">
        <v>2.3909103765618056E-4</v>
      </c>
      <c r="P1369" s="29">
        <v>2.876022772397846E-4</v>
      </c>
      <c r="Q1369" s="29">
        <v>1.8364963761996478E-4</v>
      </c>
      <c r="R1369" s="29">
        <v>8.8706240057945251E-4</v>
      </c>
      <c r="S1369" s="29">
        <v>3.5378544125705957E-3</v>
      </c>
      <c r="T1369" s="29">
        <v>2.3458641953766346E-3</v>
      </c>
      <c r="U1369" s="29">
        <v>4.9481452442705631E-3</v>
      </c>
      <c r="V1369" s="29">
        <v>6.3757610041648149E-4</v>
      </c>
      <c r="W1369" s="29">
        <v>1.8184779211878777E-2</v>
      </c>
      <c r="X1369" s="29">
        <v>1.2266410049051046E-3</v>
      </c>
      <c r="Y1369" s="29">
        <v>5.0243770238012075E-4</v>
      </c>
      <c r="Z1369" s="29">
        <v>2.7027679607272148E-4</v>
      </c>
      <c r="AA1369" s="29">
        <v>8.0390030052512884E-4</v>
      </c>
      <c r="AB1369" s="29">
        <v>1.2127806257922202E-4</v>
      </c>
      <c r="AC1369" s="29">
        <v>2.0790525013580918E-5</v>
      </c>
      <c r="AD1369" s="29">
        <v>2.7200938202440739E-3</v>
      </c>
      <c r="AE1369" s="29">
        <v>0</v>
      </c>
      <c r="AF1369" s="29">
        <v>2.0790525013580918E-5</v>
      </c>
      <c r="AG1369" s="29">
        <v>3.9848507731221616E-4</v>
      </c>
      <c r="AH1369" s="29">
        <v>0</v>
      </c>
      <c r="AI1369" s="29">
        <v>4.4006609823554754E-4</v>
      </c>
      <c r="AJ1369" s="29">
        <v>2.5849551893770695E-3</v>
      </c>
      <c r="AK1369" s="29">
        <v>4.1927557322196662E-4</v>
      </c>
      <c r="AL1369" s="29">
        <v>4.1303844191133976E-3</v>
      </c>
      <c r="AM1369" s="29">
        <v>1.2716870987787843E-3</v>
      </c>
      <c r="AN1369" s="29">
        <v>3.4650875022634864E-5</v>
      </c>
      <c r="AO1369" s="29">
        <v>4.0195015026256442E-4</v>
      </c>
      <c r="AP1369" s="29">
        <v>2.5641647516749799E-4</v>
      </c>
      <c r="AQ1369" s="29">
        <v>3.9259441196918488E-2</v>
      </c>
    </row>
    <row r="1370" spans="1:43" x14ac:dyDescent="0.25">
      <c r="A1370" s="38" t="s">
        <v>70</v>
      </c>
      <c r="B1370" s="38" t="s">
        <v>19</v>
      </c>
      <c r="C1370" s="38" t="s">
        <v>152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0</v>
      </c>
      <c r="AO1370" s="29">
        <v>0</v>
      </c>
      <c r="AP1370" s="29">
        <v>0</v>
      </c>
      <c r="AQ1370" s="29">
        <v>0</v>
      </c>
    </row>
    <row r="1371" spans="1:43" x14ac:dyDescent="0.25">
      <c r="A1371" s="38" t="s">
        <v>71</v>
      </c>
      <c r="B1371" s="38" t="s">
        <v>20</v>
      </c>
      <c r="C1371" s="38" t="s">
        <v>152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72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73</v>
      </c>
      <c r="B1373" s="38" t="s">
        <v>1</v>
      </c>
      <c r="C1373" s="38" t="s">
        <v>152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0</v>
      </c>
      <c r="AP1373" s="29">
        <v>0</v>
      </c>
      <c r="AQ1373" s="29">
        <v>0</v>
      </c>
    </row>
    <row r="1374" spans="1:43" x14ac:dyDescent="0.25">
      <c r="A1374" s="38" t="s">
        <v>74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75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76</v>
      </c>
      <c r="B1376" s="38" t="s">
        <v>24</v>
      </c>
      <c r="C1376" s="38" t="s">
        <v>152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0</v>
      </c>
      <c r="AC1376" s="29">
        <v>0</v>
      </c>
      <c r="AD1376" s="29">
        <v>0</v>
      </c>
      <c r="AE1376" s="29">
        <v>0</v>
      </c>
      <c r="AF1376" s="29">
        <v>0</v>
      </c>
      <c r="AG1376" s="29">
        <v>0</v>
      </c>
      <c r="AH1376" s="29">
        <v>0</v>
      </c>
      <c r="AI1376" s="29">
        <v>0</v>
      </c>
      <c r="AJ1376" s="29">
        <v>0</v>
      </c>
      <c r="AK1376" s="29">
        <v>0</v>
      </c>
      <c r="AL1376" s="29">
        <v>0</v>
      </c>
      <c r="AM1376" s="29">
        <v>0</v>
      </c>
      <c r="AN1376" s="29">
        <v>0</v>
      </c>
      <c r="AO1376" s="29">
        <v>0</v>
      </c>
      <c r="AP1376" s="29">
        <v>0</v>
      </c>
      <c r="AQ1376" s="29">
        <v>0</v>
      </c>
    </row>
    <row r="1377" spans="1:43" x14ac:dyDescent="0.25">
      <c r="A1377" s="38" t="s">
        <v>77</v>
      </c>
      <c r="B1377" s="38" t="s">
        <v>25</v>
      </c>
      <c r="C1377" s="38" t="s">
        <v>152</v>
      </c>
      <c r="D1377" s="29">
        <v>0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29">
        <v>0</v>
      </c>
      <c r="AB1377" s="29">
        <v>0</v>
      </c>
      <c r="AC1377" s="29">
        <v>0</v>
      </c>
      <c r="AD1377" s="29">
        <v>0</v>
      </c>
      <c r="AE1377" s="29">
        <v>0</v>
      </c>
      <c r="AF1377" s="29">
        <v>0</v>
      </c>
      <c r="AG1377" s="29">
        <v>0</v>
      </c>
      <c r="AH1377" s="29">
        <v>0</v>
      </c>
      <c r="AI1377" s="29">
        <v>0</v>
      </c>
      <c r="AJ1377" s="29">
        <v>0</v>
      </c>
      <c r="AK1377" s="29">
        <v>0</v>
      </c>
      <c r="AL1377" s="29">
        <v>0</v>
      </c>
      <c r="AM1377" s="29">
        <v>0</v>
      </c>
      <c r="AN1377" s="29">
        <v>0</v>
      </c>
      <c r="AO1377" s="29">
        <v>0</v>
      </c>
      <c r="AP1377" s="29">
        <v>0</v>
      </c>
      <c r="AQ1377" s="29">
        <v>0</v>
      </c>
    </row>
    <row r="1378" spans="1:43" x14ac:dyDescent="0.25">
      <c r="A1378" s="38" t="s">
        <v>78</v>
      </c>
      <c r="B1378" s="38" t="s">
        <v>26</v>
      </c>
      <c r="C1378" s="38" t="s">
        <v>152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</row>
    <row r="1379" spans="1:43" x14ac:dyDescent="0.25">
      <c r="A1379" s="38" t="s">
        <v>79</v>
      </c>
      <c r="B1379" s="38" t="s">
        <v>27</v>
      </c>
      <c r="C1379" s="38" t="s">
        <v>152</v>
      </c>
      <c r="D1379" s="29">
        <v>3.97131172940135E-3</v>
      </c>
      <c r="E1379" s="29">
        <v>0</v>
      </c>
      <c r="F1379" s="29">
        <v>5.366723030419962E-7</v>
      </c>
      <c r="G1379" s="29">
        <v>2.6544758584350348E-3</v>
      </c>
      <c r="H1379" s="29">
        <v>1.8404703951091506E-5</v>
      </c>
      <c r="I1379" s="29">
        <v>6.238026253413409E-5</v>
      </c>
      <c r="J1379" s="29">
        <v>6.1180646298453212E-5</v>
      </c>
      <c r="K1379" s="29">
        <v>2.5649779126979411E-4</v>
      </c>
      <c r="L1379" s="29">
        <v>5.0273566739633679E-4</v>
      </c>
      <c r="M1379" s="29">
        <v>0</v>
      </c>
      <c r="N1379" s="29">
        <v>7.6718884520232677E-4</v>
      </c>
      <c r="O1379" s="29">
        <v>5.6950404541566968E-5</v>
      </c>
      <c r="P1379" s="29">
        <v>1.2987469381187111E-4</v>
      </c>
      <c r="Q1379" s="29">
        <v>3.2547595765208825E-5</v>
      </c>
      <c r="R1379" s="29">
        <v>3.3848237944766879E-4</v>
      </c>
      <c r="S1379" s="29">
        <v>2.5482464116066694E-4</v>
      </c>
      <c r="T1379" s="29">
        <v>1.147026545368135E-3</v>
      </c>
      <c r="U1379" s="29">
        <v>2.3276740685105324E-3</v>
      </c>
      <c r="V1379" s="29">
        <v>3.0293571762740612E-4</v>
      </c>
      <c r="W1379" s="29">
        <v>8.9814318343997002E-3</v>
      </c>
      <c r="X1379" s="29">
        <v>2.9128679307177663E-4</v>
      </c>
      <c r="Y1379" s="29">
        <v>1.2195089220767841E-4</v>
      </c>
      <c r="Z1379" s="29">
        <v>1.174996723420918E-4</v>
      </c>
      <c r="AA1379" s="29">
        <v>6.7052475060336292E-5</v>
      </c>
      <c r="AB1379" s="29">
        <v>2.5444580387556925E-5</v>
      </c>
      <c r="AC1379" s="29">
        <v>1.0607170224830043E-5</v>
      </c>
      <c r="AD1379" s="29">
        <v>2.2041446936782449E-4</v>
      </c>
      <c r="AE1379" s="29">
        <v>0</v>
      </c>
      <c r="AF1379" s="29">
        <v>1.0354618098062929E-5</v>
      </c>
      <c r="AG1379" s="29">
        <v>3.4220753150293604E-5</v>
      </c>
      <c r="AH1379" s="29">
        <v>0</v>
      </c>
      <c r="AI1379" s="29">
        <v>2.6391651772428304E-5</v>
      </c>
      <c r="AJ1379" s="29">
        <v>9.3456747708842158E-4</v>
      </c>
      <c r="AK1379" s="29">
        <v>4.735343736683717E-6</v>
      </c>
      <c r="AL1379" s="29">
        <v>9.4706877007411094E-7</v>
      </c>
      <c r="AM1379" s="29">
        <v>5.7771196588873863E-4</v>
      </c>
      <c r="AN1379" s="29">
        <v>4.4196542603458511E-7</v>
      </c>
      <c r="AO1379" s="29">
        <v>1.5784479501235182E-7</v>
      </c>
      <c r="AP1379" s="29">
        <v>2.8790891519747674E-5</v>
      </c>
      <c r="AQ1379" s="29">
        <v>2.8168983408249915E-4</v>
      </c>
    </row>
    <row r="1380" spans="1:43" x14ac:dyDescent="0.25">
      <c r="A1380" s="38" t="s">
        <v>80</v>
      </c>
      <c r="B1380" s="38" t="s">
        <v>28</v>
      </c>
      <c r="C1380" s="38" t="s">
        <v>152</v>
      </c>
      <c r="D1380" s="29">
        <v>0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29">
        <v>0</v>
      </c>
      <c r="AA1380" s="29">
        <v>0</v>
      </c>
      <c r="AB1380" s="29">
        <v>0</v>
      </c>
      <c r="AC1380" s="29">
        <v>0</v>
      </c>
      <c r="AD1380" s="29">
        <v>0</v>
      </c>
      <c r="AE1380" s="29">
        <v>0</v>
      </c>
      <c r="AF1380" s="29">
        <v>0</v>
      </c>
      <c r="AG1380" s="29">
        <v>0</v>
      </c>
      <c r="AH1380" s="29">
        <v>0</v>
      </c>
      <c r="AI1380" s="29">
        <v>0</v>
      </c>
      <c r="AJ1380" s="29">
        <v>0</v>
      </c>
      <c r="AK1380" s="29">
        <v>0</v>
      </c>
      <c r="AL1380" s="29">
        <v>0</v>
      </c>
      <c r="AM1380" s="29">
        <v>0</v>
      </c>
      <c r="AN1380" s="29">
        <v>0</v>
      </c>
      <c r="AO1380" s="29">
        <v>0</v>
      </c>
      <c r="AP1380" s="29">
        <v>0</v>
      </c>
      <c r="AQ1380" s="29">
        <v>0</v>
      </c>
    </row>
    <row r="1381" spans="1:43" x14ac:dyDescent="0.25">
      <c r="A1381" s="38" t="s">
        <v>81</v>
      </c>
      <c r="B1381" s="38" t="s">
        <v>29</v>
      </c>
      <c r="C1381" s="38" t="s">
        <v>152</v>
      </c>
      <c r="D1381" s="29">
        <v>1.8855109810829163E-2</v>
      </c>
      <c r="E1381" s="29">
        <v>0</v>
      </c>
      <c r="F1381" s="29">
        <v>1.3813266377837863E-5</v>
      </c>
      <c r="G1381" s="29">
        <v>1.6115477774292231E-4</v>
      </c>
      <c r="H1381" s="29">
        <v>4.6504667261615396E-4</v>
      </c>
      <c r="I1381" s="29">
        <v>7.2289427043870091E-4</v>
      </c>
      <c r="J1381" s="29">
        <v>0</v>
      </c>
      <c r="K1381" s="29">
        <v>3.1770514324307442E-3</v>
      </c>
      <c r="L1381" s="29">
        <v>5.3871739655733109E-3</v>
      </c>
      <c r="M1381" s="29">
        <v>0</v>
      </c>
      <c r="N1381" s="29">
        <v>4.6044224291108549E-5</v>
      </c>
      <c r="O1381" s="29">
        <v>4.6044224291108549E-6</v>
      </c>
      <c r="P1381" s="29">
        <v>9.2088448582217097E-6</v>
      </c>
      <c r="Q1381" s="29">
        <v>0</v>
      </c>
      <c r="R1381" s="29">
        <v>2.3022112145554274E-5</v>
      </c>
      <c r="S1381" s="29">
        <v>4.6044224291108549E-5</v>
      </c>
      <c r="T1381" s="29">
        <v>1.0129730217158794E-3</v>
      </c>
      <c r="U1381" s="29">
        <v>1.1649188818410039E-3</v>
      </c>
      <c r="V1381" s="29">
        <v>5.5870059877634048E-2</v>
      </c>
      <c r="W1381" s="29">
        <v>2.5416412390768528E-3</v>
      </c>
      <c r="X1381" s="29">
        <v>1.8417689716443419E-5</v>
      </c>
      <c r="Y1381" s="29">
        <v>9.2088448582217097E-6</v>
      </c>
      <c r="Z1381" s="29">
        <v>4.6044224291108549E-6</v>
      </c>
      <c r="AA1381" s="29">
        <v>9.2088448582217097E-6</v>
      </c>
      <c r="AB1381" s="29">
        <v>0</v>
      </c>
      <c r="AC1381" s="29">
        <v>0</v>
      </c>
      <c r="AD1381" s="29">
        <v>9.2088448582217097E-6</v>
      </c>
      <c r="AE1381" s="29">
        <v>0</v>
      </c>
      <c r="AF1381" s="29">
        <v>0</v>
      </c>
      <c r="AG1381" s="29">
        <v>0</v>
      </c>
      <c r="AH1381" s="29">
        <v>0</v>
      </c>
      <c r="AI1381" s="29">
        <v>0</v>
      </c>
      <c r="AJ1381" s="29">
        <v>5.0648646720219404E-5</v>
      </c>
      <c r="AK1381" s="29">
        <v>0</v>
      </c>
      <c r="AL1381" s="29">
        <v>9.2088448582217097E-6</v>
      </c>
      <c r="AM1381" s="29">
        <v>4.5583778992295265E-3</v>
      </c>
      <c r="AN1381" s="29">
        <v>9.2088448582217097E-6</v>
      </c>
      <c r="AO1381" s="29">
        <v>0</v>
      </c>
      <c r="AP1381" s="29">
        <v>2.8685552533715963E-3</v>
      </c>
      <c r="AQ1381" s="29">
        <v>0.15296351909637451</v>
      </c>
    </row>
    <row r="1382" spans="1:43" x14ac:dyDescent="0.25">
      <c r="A1382" s="38" t="s">
        <v>82</v>
      </c>
      <c r="B1382" s="38" t="s">
        <v>30</v>
      </c>
      <c r="C1382" s="38" t="s">
        <v>152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83</v>
      </c>
      <c r="B1383" s="38" t="s">
        <v>31</v>
      </c>
      <c r="C1383" s="38" t="s">
        <v>152</v>
      </c>
      <c r="D1383" s="29">
        <v>0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9">
        <v>0</v>
      </c>
      <c r="AB1383" s="29">
        <v>0</v>
      </c>
      <c r="AC1383" s="29">
        <v>0</v>
      </c>
      <c r="AD1383" s="29">
        <v>0</v>
      </c>
      <c r="AE1383" s="29">
        <v>0</v>
      </c>
      <c r="AF1383" s="29">
        <v>0</v>
      </c>
      <c r="AG1383" s="29">
        <v>0</v>
      </c>
      <c r="AH1383" s="29">
        <v>0</v>
      </c>
      <c r="AI1383" s="29">
        <v>0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0</v>
      </c>
      <c r="AP1383" s="29">
        <v>0</v>
      </c>
      <c r="AQ1383" s="29">
        <v>0</v>
      </c>
    </row>
    <row r="1384" spans="1:43" x14ac:dyDescent="0.25">
      <c r="A1384" s="38" t="s">
        <v>84</v>
      </c>
      <c r="B1384" s="38" t="s">
        <v>32</v>
      </c>
      <c r="C1384" s="38" t="s">
        <v>152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85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86</v>
      </c>
      <c r="B1386" s="38" t="s">
        <v>34</v>
      </c>
      <c r="C1386" s="38" t="s">
        <v>152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0</v>
      </c>
      <c r="AD1386" s="29">
        <v>0</v>
      </c>
      <c r="AE1386" s="29">
        <v>0</v>
      </c>
      <c r="AF1386" s="29">
        <v>0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0</v>
      </c>
      <c r="AP1386" s="29">
        <v>0</v>
      </c>
      <c r="AQ1386" s="29">
        <v>0</v>
      </c>
    </row>
    <row r="1387" spans="1:43" ht="30" x14ac:dyDescent="0.25">
      <c r="A1387" s="38" t="s">
        <v>87</v>
      </c>
      <c r="B1387" s="38" t="s">
        <v>35</v>
      </c>
      <c r="C1387" s="38" t="s">
        <v>152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88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89</v>
      </c>
      <c r="B1389" s="38" t="s">
        <v>37</v>
      </c>
      <c r="C1389" s="38" t="s">
        <v>152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90</v>
      </c>
      <c r="B1390" s="38" t="s">
        <v>38</v>
      </c>
      <c r="C1390" s="38" t="s">
        <v>152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91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92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93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94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95</v>
      </c>
      <c r="B1395" s="38" t="s">
        <v>43</v>
      </c>
      <c r="C1395" s="38" t="s">
        <v>152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96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97</v>
      </c>
      <c r="B1397" s="38" t="s">
        <v>45</v>
      </c>
      <c r="C1397" s="38" t="s">
        <v>152</v>
      </c>
      <c r="D1397" s="29">
        <v>1.4408433344215155E-5</v>
      </c>
      <c r="E1397" s="29">
        <v>9.0269708152845851E-7</v>
      </c>
      <c r="F1397" s="29">
        <v>1.0658768587745726E-5</v>
      </c>
      <c r="G1397" s="29">
        <v>6.8361943704076111E-5</v>
      </c>
      <c r="H1397" s="29">
        <v>1.7359558057705726E-7</v>
      </c>
      <c r="I1397" s="29">
        <v>2.083147023768106E-7</v>
      </c>
      <c r="J1397" s="29">
        <v>2.2914616693014977E-6</v>
      </c>
      <c r="K1397" s="29">
        <v>2.6039338081318419E-6</v>
      </c>
      <c r="L1397" s="29">
        <v>1.4929220242265728E-6</v>
      </c>
      <c r="M1397" s="29">
        <v>1.3887647298815864E-7</v>
      </c>
      <c r="N1397" s="29">
        <v>1.3887646446164581E-6</v>
      </c>
      <c r="O1397" s="29">
        <v>6.9438232230822905E-7</v>
      </c>
      <c r="P1397" s="29">
        <v>6.943823649407932E-8</v>
      </c>
      <c r="Q1397" s="29">
        <v>0</v>
      </c>
      <c r="R1397" s="29">
        <v>4.4787661863665562E-6</v>
      </c>
      <c r="S1397" s="29">
        <v>3.1594396568834782E-4</v>
      </c>
      <c r="T1397" s="29">
        <v>3.124720535652159E-7</v>
      </c>
      <c r="U1397" s="29">
        <v>9.3394419309333898E-6</v>
      </c>
      <c r="V1397" s="29">
        <v>6.5966321471933043E-7</v>
      </c>
      <c r="W1397" s="29">
        <v>2.326180947420653E-6</v>
      </c>
      <c r="X1397" s="29">
        <v>2.326180947420653E-6</v>
      </c>
      <c r="Y1397" s="29">
        <v>8.8533743110019714E-6</v>
      </c>
      <c r="Z1397" s="29">
        <v>4.1315752241644077E-6</v>
      </c>
      <c r="AA1397" s="29">
        <v>4.2010133256553672E-6</v>
      </c>
      <c r="AB1397" s="29">
        <v>0</v>
      </c>
      <c r="AC1397" s="29">
        <v>6.943823649407932E-8</v>
      </c>
      <c r="AD1397" s="29">
        <v>9.721352398628369E-7</v>
      </c>
      <c r="AE1397" s="29">
        <v>0</v>
      </c>
      <c r="AF1397" s="29">
        <v>6.943823649407932E-8</v>
      </c>
      <c r="AG1397" s="29">
        <v>2.083147023768106E-7</v>
      </c>
      <c r="AH1397" s="29">
        <v>0</v>
      </c>
      <c r="AI1397" s="29">
        <v>0</v>
      </c>
      <c r="AJ1397" s="29">
        <v>1.7359558057705726E-7</v>
      </c>
      <c r="AK1397" s="29">
        <v>1.2846073786931811E-6</v>
      </c>
      <c r="AL1397" s="29">
        <v>1.1069148313254118E-3</v>
      </c>
      <c r="AM1397" s="29">
        <v>6.2668004829902202E-5</v>
      </c>
      <c r="AN1397" s="29">
        <v>6.1938902945257723E-5</v>
      </c>
      <c r="AO1397" s="29">
        <v>8.1589925684966147E-5</v>
      </c>
      <c r="AP1397" s="29">
        <v>1.6526300896657631E-5</v>
      </c>
      <c r="AQ1397" s="29">
        <v>5.6567857973277569E-4</v>
      </c>
    </row>
    <row r="1398" spans="1:43" x14ac:dyDescent="0.25">
      <c r="A1398" s="38" t="s">
        <v>98</v>
      </c>
      <c r="B1398" s="38" t="s">
        <v>46</v>
      </c>
      <c r="C1398" s="38" t="s">
        <v>152</v>
      </c>
      <c r="D1398" s="29">
        <v>3.0655878617835697E-6</v>
      </c>
      <c r="E1398" s="29">
        <v>4.445102149475133E-6</v>
      </c>
      <c r="F1398" s="29">
        <v>2.3288247757591307E-4</v>
      </c>
      <c r="G1398" s="29">
        <v>1.9211014659958892E-5</v>
      </c>
      <c r="H1398" s="29">
        <v>3.4062086484709653E-8</v>
      </c>
      <c r="I1398" s="29">
        <v>1.0388936289018602E-6</v>
      </c>
      <c r="J1398" s="29">
        <v>2.6568425255391048E-6</v>
      </c>
      <c r="K1398" s="29">
        <v>3.0996498026070185E-6</v>
      </c>
      <c r="L1398" s="29">
        <v>3.2358980206481647E-7</v>
      </c>
      <c r="M1398" s="29">
        <v>1.7031043242354826E-8</v>
      </c>
      <c r="N1398" s="29">
        <v>3.065587748096732E-7</v>
      </c>
      <c r="O1398" s="29">
        <v>1.532793874048366E-7</v>
      </c>
      <c r="P1398" s="29">
        <v>1.7031043242354826E-8</v>
      </c>
      <c r="Q1398" s="29">
        <v>0</v>
      </c>
      <c r="R1398" s="29">
        <v>7.2552243182144593E-6</v>
      </c>
      <c r="S1398" s="29">
        <v>2.611539966892451E-4</v>
      </c>
      <c r="T1398" s="29">
        <v>6.8124172969419305E-8</v>
      </c>
      <c r="U1398" s="29">
        <v>2.1799735350214178E-6</v>
      </c>
      <c r="V1398" s="29">
        <v>1.3624834593883861E-7</v>
      </c>
      <c r="W1398" s="29">
        <v>1.9415388123888988E-6</v>
      </c>
      <c r="X1398" s="29">
        <v>1.6128396964631975E-5</v>
      </c>
      <c r="Y1398" s="29">
        <v>2.1288801690388937E-6</v>
      </c>
      <c r="Z1398" s="29">
        <v>2.1288801690388937E-6</v>
      </c>
      <c r="AA1398" s="29">
        <v>9.0264529717387632E-7</v>
      </c>
      <c r="AB1398" s="29">
        <v>1.8052905943477526E-6</v>
      </c>
      <c r="AC1398" s="29">
        <v>1.7031043242354826E-8</v>
      </c>
      <c r="AD1398" s="29">
        <v>1.4220921002561226E-5</v>
      </c>
      <c r="AE1398" s="29">
        <v>0</v>
      </c>
      <c r="AF1398" s="29">
        <v>1.2432660696504172E-6</v>
      </c>
      <c r="AG1398" s="29">
        <v>3.4062086484709653E-8</v>
      </c>
      <c r="AH1398" s="29">
        <v>0</v>
      </c>
      <c r="AI1398" s="29">
        <v>0</v>
      </c>
      <c r="AJ1398" s="29">
        <v>5.109312795070764E-8</v>
      </c>
      <c r="AK1398" s="29">
        <v>6.8805411501671188E-6</v>
      </c>
      <c r="AL1398" s="29">
        <v>5.7053989621635992E-6</v>
      </c>
      <c r="AM1398" s="29">
        <v>7.8952510375529528E-4</v>
      </c>
      <c r="AN1398" s="29">
        <v>9.2308246166794561E-6</v>
      </c>
      <c r="AO1398" s="29">
        <v>2.324737397429999E-5</v>
      </c>
      <c r="AP1398" s="29">
        <v>7.1683658461552113E-5</v>
      </c>
      <c r="AQ1398" s="29">
        <v>3.8512295577675104E-4</v>
      </c>
    </row>
    <row r="1399" spans="1:43" x14ac:dyDescent="0.25">
      <c r="A1399" s="38" t="s">
        <v>99</v>
      </c>
      <c r="B1399" s="38" t="s">
        <v>47</v>
      </c>
      <c r="C1399" s="38" t="s">
        <v>152</v>
      </c>
      <c r="D1399" s="29">
        <v>5.0137299467678531E-7</v>
      </c>
      <c r="E1399" s="29">
        <v>7.6877194032931584E-7</v>
      </c>
      <c r="F1399" s="29">
        <v>1.0640249456628226E-5</v>
      </c>
      <c r="G1399" s="29">
        <v>5.6376607062702533E-6</v>
      </c>
      <c r="H1399" s="29">
        <v>5.5708109236718428E-9</v>
      </c>
      <c r="I1399" s="29">
        <v>1.1141621847343686E-8</v>
      </c>
      <c r="J1399" s="29">
        <v>1.5876812540227547E-6</v>
      </c>
      <c r="K1399" s="29">
        <v>2.2784618067817064E-6</v>
      </c>
      <c r="L1399" s="29">
        <v>5.7379355666853371E-7</v>
      </c>
      <c r="M1399" s="29">
        <v>1.1141621847343686E-8</v>
      </c>
      <c r="N1399" s="29">
        <v>6.4621411866028211E-7</v>
      </c>
      <c r="O1399" s="29">
        <v>3.5653189911499794E-7</v>
      </c>
      <c r="P1399" s="29">
        <v>5.5708109236718428E-9</v>
      </c>
      <c r="Q1399" s="29">
        <v>0</v>
      </c>
      <c r="R1399" s="29">
        <v>1.843938434831216E-6</v>
      </c>
      <c r="S1399" s="29">
        <v>1.6071790014393628E-5</v>
      </c>
      <c r="T1399" s="29">
        <v>1.1141621847343686E-8</v>
      </c>
      <c r="U1399" s="29">
        <v>3.9608466977369972E-6</v>
      </c>
      <c r="V1399" s="29">
        <v>4.8466057478435687E-7</v>
      </c>
      <c r="W1399" s="29">
        <v>7.7991359148654738E-8</v>
      </c>
      <c r="X1399" s="29">
        <v>6.239308731892379E-7</v>
      </c>
      <c r="Y1399" s="29">
        <v>1.1141621847343686E-8</v>
      </c>
      <c r="Z1399" s="29">
        <v>3.6210275311532314E-7</v>
      </c>
      <c r="AA1399" s="29">
        <v>9.6932114956871374E-7</v>
      </c>
      <c r="AB1399" s="29">
        <v>0</v>
      </c>
      <c r="AC1399" s="29">
        <v>5.5708109236718428E-9</v>
      </c>
      <c r="AD1399" s="29">
        <v>7.3534710054445895E-7</v>
      </c>
      <c r="AE1399" s="29">
        <v>0</v>
      </c>
      <c r="AF1399" s="29">
        <v>5.5708109236718428E-9</v>
      </c>
      <c r="AG1399" s="29">
        <v>1.1141621847343686E-8</v>
      </c>
      <c r="AH1399" s="29">
        <v>0</v>
      </c>
      <c r="AI1399" s="29">
        <v>0</v>
      </c>
      <c r="AJ1399" s="29">
        <v>4.6794815489192843E-7</v>
      </c>
      <c r="AK1399" s="29">
        <v>1.1977243730143528E-6</v>
      </c>
      <c r="AL1399" s="29">
        <v>5.1919960242230445E-6</v>
      </c>
      <c r="AM1399" s="29">
        <v>1.7074537026928738E-5</v>
      </c>
      <c r="AN1399" s="29">
        <v>5.8911326050292701E-5</v>
      </c>
      <c r="AO1399" s="29">
        <v>5.7479628594592214E-5</v>
      </c>
      <c r="AP1399" s="29">
        <v>1.2368315947242081E-4</v>
      </c>
      <c r="AQ1399" s="29">
        <v>2.3765082005411386E-4</v>
      </c>
    </row>
    <row r="1400" spans="1:43" x14ac:dyDescent="0.25">
      <c r="A1400" s="38" t="s">
        <v>100</v>
      </c>
      <c r="B1400" s="38" t="s">
        <v>48</v>
      </c>
      <c r="C1400" s="38" t="s">
        <v>152</v>
      </c>
      <c r="D1400" s="29">
        <v>5.7598139392212033E-4</v>
      </c>
      <c r="E1400" s="29">
        <v>9.6337805734947324E-4</v>
      </c>
      <c r="F1400" s="29">
        <v>1.9327430054545403E-3</v>
      </c>
      <c r="G1400" s="29">
        <v>4.1034617461264133E-3</v>
      </c>
      <c r="H1400" s="29">
        <v>1.4143847511149943E-4</v>
      </c>
      <c r="I1400" s="29">
        <v>1.9980990327894688E-4</v>
      </c>
      <c r="J1400" s="29">
        <v>4.320484003983438E-4</v>
      </c>
      <c r="K1400" s="29">
        <v>1.4153826050460339E-3</v>
      </c>
      <c r="L1400" s="29">
        <v>1.6289122868329287E-4</v>
      </c>
      <c r="M1400" s="29">
        <v>0</v>
      </c>
      <c r="N1400" s="29">
        <v>3.1081540510058403E-4</v>
      </c>
      <c r="O1400" s="29">
        <v>2.2724946029484272E-4</v>
      </c>
      <c r="P1400" s="29">
        <v>1.9457145754131489E-5</v>
      </c>
      <c r="Q1400" s="29">
        <v>7.8078031947370619E-5</v>
      </c>
      <c r="R1400" s="29">
        <v>2.3622969456482679E-4</v>
      </c>
      <c r="S1400" s="29">
        <v>5.2903476171195507E-3</v>
      </c>
      <c r="T1400" s="29">
        <v>6.3859348301775753E-5</v>
      </c>
      <c r="U1400" s="29">
        <v>3.0208463431335986E-4</v>
      </c>
      <c r="V1400" s="29">
        <v>1.207340756081976E-4</v>
      </c>
      <c r="W1400" s="29">
        <v>3.8989121094346046E-4</v>
      </c>
      <c r="X1400" s="29">
        <v>3.6818903754465282E-4</v>
      </c>
      <c r="Y1400" s="29">
        <v>3.7218024954199791E-4</v>
      </c>
      <c r="Z1400" s="29">
        <v>4.2082311119884253E-4</v>
      </c>
      <c r="AA1400" s="29">
        <v>4.3055167770944536E-4</v>
      </c>
      <c r="AB1400" s="29">
        <v>3.2678024581400678E-5</v>
      </c>
      <c r="AC1400" s="29">
        <v>0</v>
      </c>
      <c r="AD1400" s="29">
        <v>2.1777034271508455E-4</v>
      </c>
      <c r="AE1400" s="29">
        <v>0</v>
      </c>
      <c r="AF1400" s="29">
        <v>0</v>
      </c>
      <c r="AG1400" s="29">
        <v>5.4629672376904637E-5</v>
      </c>
      <c r="AH1400" s="29">
        <v>0</v>
      </c>
      <c r="AI1400" s="29">
        <v>5.6126380513887852E-5</v>
      </c>
      <c r="AJ1400" s="29">
        <v>9.803407738218084E-5</v>
      </c>
      <c r="AK1400" s="29">
        <v>1.3163506519049406E-3</v>
      </c>
      <c r="AL1400" s="29">
        <v>1.650614314712584E-3</v>
      </c>
      <c r="AM1400" s="29">
        <v>2.5800671428442001E-3</v>
      </c>
      <c r="AN1400" s="29">
        <v>6.4857146935537457E-4</v>
      </c>
      <c r="AO1400" s="29">
        <v>2.4037554860115051E-2</v>
      </c>
      <c r="AP1400" s="29">
        <v>1.1649341322481632E-3</v>
      </c>
      <c r="AQ1400" s="29">
        <v>2.0778235048055649E-2</v>
      </c>
    </row>
    <row r="1401" spans="1:43" x14ac:dyDescent="0.25">
      <c r="A1401" s="38" t="s">
        <v>101</v>
      </c>
      <c r="B1401" s="38" t="s">
        <v>49</v>
      </c>
      <c r="C1401" s="38" t="s">
        <v>152</v>
      </c>
      <c r="D1401" s="29">
        <v>2.017568564042449E-3</v>
      </c>
      <c r="E1401" s="29">
        <v>1.3424087956082076E-4</v>
      </c>
      <c r="F1401" s="29">
        <v>1.6037210589274764E-3</v>
      </c>
      <c r="G1401" s="29">
        <v>5.6274863891303539E-3</v>
      </c>
      <c r="H1401" s="29">
        <v>2.5710960471769795E-5</v>
      </c>
      <c r="I1401" s="29">
        <v>3.1644256523577496E-5</v>
      </c>
      <c r="J1401" s="29">
        <v>3.3424247521907091E-4</v>
      </c>
      <c r="K1401" s="29">
        <v>3.9308099076151848E-4</v>
      </c>
      <c r="L1401" s="29">
        <v>2.1236261818557978E-4</v>
      </c>
      <c r="M1401" s="29">
        <v>1.9530440113157965E-5</v>
      </c>
      <c r="N1401" s="29">
        <v>2.01732138521038E-4</v>
      </c>
      <c r="O1401" s="29">
        <v>1.0136050696019083E-4</v>
      </c>
      <c r="P1401" s="29">
        <v>1.1124934644612949E-5</v>
      </c>
      <c r="Q1401" s="29">
        <v>3.7083116239955416E-6</v>
      </c>
      <c r="R1401" s="29">
        <v>1.725353766232729E-3</v>
      </c>
      <c r="S1401" s="29">
        <v>2.0435268525034189E-3</v>
      </c>
      <c r="T1401" s="29">
        <v>4.3510855903150514E-5</v>
      </c>
      <c r="U1401" s="29">
        <v>5.4784124949947E-4</v>
      </c>
      <c r="V1401" s="29">
        <v>9.6168878371827304E-5</v>
      </c>
      <c r="W1401" s="29">
        <v>3.3374803024344146E-4</v>
      </c>
      <c r="X1401" s="29">
        <v>3.4635627525858581E-4</v>
      </c>
      <c r="Y1401" s="29">
        <v>4.2274750740034506E-5</v>
      </c>
      <c r="Z1401" s="29">
        <v>3.4981739008799195E-4</v>
      </c>
      <c r="AA1401" s="29">
        <v>5.948131438344717E-4</v>
      </c>
      <c r="AB1401" s="29">
        <v>2.4722075409044919E-7</v>
      </c>
      <c r="AC1401" s="29">
        <v>1.2361038898234256E-5</v>
      </c>
      <c r="AD1401" s="29">
        <v>1.5451297804247588E-4</v>
      </c>
      <c r="AE1401" s="29">
        <v>0</v>
      </c>
      <c r="AF1401" s="29">
        <v>1.2361038898234256E-5</v>
      </c>
      <c r="AG1401" s="29">
        <v>3.0408153179450892E-5</v>
      </c>
      <c r="AH1401" s="29">
        <v>0</v>
      </c>
      <c r="AI1401" s="29">
        <v>4.9444150818089838E-7</v>
      </c>
      <c r="AJ1401" s="29">
        <v>4.2274750740034506E-5</v>
      </c>
      <c r="AK1401" s="29">
        <v>1.8937110144179314E-4</v>
      </c>
      <c r="AL1401" s="29">
        <v>3.7886581849306822E-3</v>
      </c>
      <c r="AM1401" s="29">
        <v>8.9990831911563873E-3</v>
      </c>
      <c r="AN1401" s="29">
        <v>2.9426687397062778E-3</v>
      </c>
      <c r="AO1401" s="29">
        <v>1.3011229457333684E-3</v>
      </c>
      <c r="AP1401" s="29">
        <v>3.4296938683837652E-3</v>
      </c>
      <c r="AQ1401" s="29">
        <v>1.1971171014010906E-2</v>
      </c>
    </row>
    <row r="1402" spans="1:43" x14ac:dyDescent="0.25">
      <c r="A1402" s="38" t="s">
        <v>102</v>
      </c>
      <c r="B1402" s="38" t="s">
        <v>50</v>
      </c>
      <c r="C1402" s="38" t="s">
        <v>152</v>
      </c>
      <c r="D1402" s="29">
        <v>2.1264324459480122E-5</v>
      </c>
      <c r="E1402" s="29">
        <v>1.8796121139530442E-6</v>
      </c>
      <c r="F1402" s="29">
        <v>1.6339019566657953E-5</v>
      </c>
      <c r="G1402" s="29">
        <v>5.3262152505340055E-5</v>
      </c>
      <c r="H1402" s="29">
        <v>3.6925908375451399E-7</v>
      </c>
      <c r="I1402" s="29">
        <v>8.9677206460692105E-7</v>
      </c>
      <c r="J1402" s="29">
        <v>3.1039974146551685E-6</v>
      </c>
      <c r="K1402" s="29">
        <v>4.8309084377251565E-6</v>
      </c>
      <c r="L1402" s="29">
        <v>2.6681050258048344E-6</v>
      </c>
      <c r="M1402" s="29">
        <v>1.8046496563783876E-7</v>
      </c>
      <c r="N1402" s="29">
        <v>1.9989965949207544E-6</v>
      </c>
      <c r="O1402" s="29">
        <v>1.0272621011608862E-6</v>
      </c>
      <c r="P1402" s="29">
        <v>1.1660813470371068E-7</v>
      </c>
      <c r="Q1402" s="29">
        <v>4.9974914873018861E-8</v>
      </c>
      <c r="R1402" s="29">
        <v>9.0149196694255807E-6</v>
      </c>
      <c r="S1402" s="29">
        <v>2.1361498511396348E-5</v>
      </c>
      <c r="T1402" s="29">
        <v>5.2473660616669804E-7</v>
      </c>
      <c r="U1402" s="29">
        <v>5.1835090744134504E-6</v>
      </c>
      <c r="V1402" s="29">
        <v>6.3801303440413903E-6</v>
      </c>
      <c r="W1402" s="29">
        <v>3.3705302939779358E-6</v>
      </c>
      <c r="X1402" s="29">
        <v>3.47880927620281E-6</v>
      </c>
      <c r="Y1402" s="29">
        <v>5.5971900110307615E-6</v>
      </c>
      <c r="Z1402" s="29">
        <v>3.3122262266260805E-6</v>
      </c>
      <c r="AA1402" s="29">
        <v>9.0343537522130646E-6</v>
      </c>
      <c r="AB1402" s="29">
        <v>3.609299170648228E-8</v>
      </c>
      <c r="AC1402" s="29">
        <v>1.1938452360027441E-7</v>
      </c>
      <c r="AD1402" s="29">
        <v>2.4071250663837418E-6</v>
      </c>
      <c r="AE1402" s="29">
        <v>0</v>
      </c>
      <c r="AF1402" s="29">
        <v>1.2493728718254715E-7</v>
      </c>
      <c r="AG1402" s="29">
        <v>3.2317109344148776E-6</v>
      </c>
      <c r="AH1402" s="29">
        <v>0</v>
      </c>
      <c r="AI1402" s="29">
        <v>1.0244857548968866E-6</v>
      </c>
      <c r="AJ1402" s="29">
        <v>7.1075436380851897E-7</v>
      </c>
      <c r="AK1402" s="29">
        <v>2.093393732138793E-6</v>
      </c>
      <c r="AL1402" s="29">
        <v>4.0801740397000685E-5</v>
      </c>
      <c r="AM1402" s="29">
        <v>9.0915469627361745E-5</v>
      </c>
      <c r="AN1402" s="29">
        <v>2.5562168957549147E-5</v>
      </c>
      <c r="AO1402" s="29">
        <v>1.051971958077047E-5</v>
      </c>
      <c r="AP1402" s="29">
        <v>5.6946413678815588E-5</v>
      </c>
      <c r="AQ1402" s="29">
        <v>1.6942329239100218E-4</v>
      </c>
    </row>
    <row r="1403" spans="1:43" x14ac:dyDescent="0.25">
      <c r="A1403" s="38" t="s">
        <v>63</v>
      </c>
      <c r="B1403" s="38" t="s">
        <v>12</v>
      </c>
      <c r="C1403" s="38" t="s">
        <v>153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0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0</v>
      </c>
      <c r="AP1403" s="29">
        <v>0</v>
      </c>
      <c r="AQ1403" s="29">
        <v>0</v>
      </c>
    </row>
    <row r="1404" spans="1:43" x14ac:dyDescent="0.25">
      <c r="A1404" s="38" t="s">
        <v>64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65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66</v>
      </c>
      <c r="B1406" s="38" t="s">
        <v>15</v>
      </c>
      <c r="C1406" s="38" t="s">
        <v>153</v>
      </c>
      <c r="D1406" s="29">
        <v>1.4518147963826777E-6</v>
      </c>
      <c r="E1406" s="29">
        <v>1.3726968290939112E-6</v>
      </c>
      <c r="F1406" s="29">
        <v>2.2113472368801013E-6</v>
      </c>
      <c r="G1406" s="29">
        <v>3.2485841074958444E-5</v>
      </c>
      <c r="H1406" s="29">
        <v>7.911797439419388E-9</v>
      </c>
      <c r="I1406" s="29">
        <v>5.5382585628649394E-8</v>
      </c>
      <c r="J1406" s="29">
        <v>8.7029775386326946E-8</v>
      </c>
      <c r="K1406" s="29">
        <v>1.0047982641481212E-6</v>
      </c>
      <c r="L1406" s="29">
        <v>2.7295700988361205E-7</v>
      </c>
      <c r="M1406" s="29">
        <v>0</v>
      </c>
      <c r="N1406" s="29">
        <v>1.5823594878838776E-7</v>
      </c>
      <c r="O1406" s="29">
        <v>1.1472106820065164E-7</v>
      </c>
      <c r="P1406" s="29">
        <v>2.7691292814324697E-8</v>
      </c>
      <c r="Q1406" s="29">
        <v>9.8897473321812868E-8</v>
      </c>
      <c r="R1406" s="29">
        <v>8.9798902536131209E-7</v>
      </c>
      <c r="S1406" s="29">
        <v>5.0635503612284083E-6</v>
      </c>
      <c r="T1406" s="29">
        <v>1.4482545338978525E-5</v>
      </c>
      <c r="U1406" s="29">
        <v>1.3806086371914716E-6</v>
      </c>
      <c r="V1406" s="29">
        <v>9.0985672329679801E-8</v>
      </c>
      <c r="W1406" s="29">
        <v>3.8372218114091083E-7</v>
      </c>
      <c r="X1406" s="29">
        <v>1.5421280113514513E-4</v>
      </c>
      <c r="Y1406" s="29">
        <v>4.9500162276672199E-5</v>
      </c>
      <c r="Z1406" s="29">
        <v>1.7570519412402064E-4</v>
      </c>
      <c r="AA1406" s="29">
        <v>3.382293243703316E-6</v>
      </c>
      <c r="AB1406" s="29">
        <v>5.1031094017162104E-7</v>
      </c>
      <c r="AC1406" s="29">
        <v>0</v>
      </c>
      <c r="AD1406" s="29">
        <v>5.9219801187282428E-6</v>
      </c>
      <c r="AE1406" s="29">
        <v>0</v>
      </c>
      <c r="AF1406" s="29">
        <v>4.7470788189230007E-8</v>
      </c>
      <c r="AG1406" s="29">
        <v>8.9798902536131209E-7</v>
      </c>
      <c r="AH1406" s="29">
        <v>0</v>
      </c>
      <c r="AI1406" s="29">
        <v>6.1712023580184905E-7</v>
      </c>
      <c r="AJ1406" s="29">
        <v>9.6128337645495776E-7</v>
      </c>
      <c r="AK1406" s="29">
        <v>7.4177056376356632E-5</v>
      </c>
      <c r="AL1406" s="29">
        <v>1.5435916793649085E-5</v>
      </c>
      <c r="AM1406" s="29">
        <v>1.2381963188090594E-6</v>
      </c>
      <c r="AN1406" s="29">
        <v>4.0350167296310246E-7</v>
      </c>
      <c r="AO1406" s="29">
        <v>1.1788578149207751E-6</v>
      </c>
      <c r="AP1406" s="29">
        <v>4.7470786057601799E-7</v>
      </c>
      <c r="AQ1406" s="29">
        <v>9.1025231085950509E-6</v>
      </c>
    </row>
    <row r="1407" spans="1:43" x14ac:dyDescent="0.25">
      <c r="A1407" s="38" t="s">
        <v>67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68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69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70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71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72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73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74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75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76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77</v>
      </c>
      <c r="B1417" s="38" t="s">
        <v>25</v>
      </c>
      <c r="C1417" s="38" t="s">
        <v>153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0</v>
      </c>
      <c r="AD1417" s="29">
        <v>0</v>
      </c>
      <c r="AE1417" s="29">
        <v>0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</row>
    <row r="1418" spans="1:43" x14ac:dyDescent="0.25">
      <c r="A1418" s="38" t="s">
        <v>78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79</v>
      </c>
      <c r="B1419" s="38" t="s">
        <v>27</v>
      </c>
      <c r="C1419" s="38" t="s">
        <v>153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</row>
    <row r="1420" spans="1:43" x14ac:dyDescent="0.25">
      <c r="A1420" s="38" t="s">
        <v>80</v>
      </c>
      <c r="B1420" s="38" t="s">
        <v>28</v>
      </c>
      <c r="C1420" s="38" t="s">
        <v>153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81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82</v>
      </c>
      <c r="B1422" s="38" t="s">
        <v>30</v>
      </c>
      <c r="C1422" s="38" t="s">
        <v>153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</row>
    <row r="1423" spans="1:43" x14ac:dyDescent="0.25">
      <c r="A1423" s="38" t="s">
        <v>83</v>
      </c>
      <c r="B1423" s="38" t="s">
        <v>31</v>
      </c>
      <c r="C1423" s="38" t="s">
        <v>153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84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85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86</v>
      </c>
      <c r="B1426" s="38" t="s">
        <v>34</v>
      </c>
      <c r="C1426" s="38" t="s">
        <v>153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87</v>
      </c>
      <c r="B1427" s="38" t="s">
        <v>35</v>
      </c>
      <c r="C1427" s="38" t="s">
        <v>153</v>
      </c>
      <c r="D1427" s="29">
        <v>2.8683876607260572E-8</v>
      </c>
      <c r="E1427" s="29">
        <v>1.2751287385981414E-6</v>
      </c>
      <c r="F1427" s="29">
        <v>2.9883383376727579E-6</v>
      </c>
      <c r="G1427" s="29">
        <v>2.5789413484744728E-6</v>
      </c>
      <c r="H1427" s="29">
        <v>1.0430500019253941E-8</v>
      </c>
      <c r="I1427" s="29">
        <v>6.5190626230560156E-8</v>
      </c>
      <c r="J1427" s="29">
        <v>1.121278856430763E-7</v>
      </c>
      <c r="K1427" s="29">
        <v>1.2464447536331136E-6</v>
      </c>
      <c r="L1427" s="29">
        <v>6.2583005444594164E-8</v>
      </c>
      <c r="M1427" s="29">
        <v>0</v>
      </c>
      <c r="N1427" s="29">
        <v>1.9296426501114183E-7</v>
      </c>
      <c r="O1427" s="29">
        <v>1.2777363167515432E-7</v>
      </c>
      <c r="P1427" s="29">
        <v>2.8683876607260572E-8</v>
      </c>
      <c r="Q1427" s="29">
        <v>1.2255839010322234E-7</v>
      </c>
      <c r="R1427" s="29">
        <v>2.190405155033659E-7</v>
      </c>
      <c r="S1427" s="29">
        <v>4.4590392462851014E-6</v>
      </c>
      <c r="T1427" s="29">
        <v>5.4760128875841474E-8</v>
      </c>
      <c r="U1427" s="29">
        <v>2.9987688776600407E-7</v>
      </c>
      <c r="V1427" s="29">
        <v>2.8683876607260572E-8</v>
      </c>
      <c r="W1427" s="29">
        <v>2.3207864785490528E-7</v>
      </c>
      <c r="X1427" s="29">
        <v>6.8059017621635576E-7</v>
      </c>
      <c r="Y1427" s="29">
        <v>1.1082406672358047E-6</v>
      </c>
      <c r="Z1427" s="29">
        <v>5.9975377553200815E-8</v>
      </c>
      <c r="AA1427" s="29">
        <v>4.3834179450641386E-6</v>
      </c>
      <c r="AB1427" s="29">
        <v>9.1266883828211576E-8</v>
      </c>
      <c r="AC1427" s="29">
        <v>5.2152500096269705E-9</v>
      </c>
      <c r="AD1427" s="29">
        <v>2.7327912448527059E-6</v>
      </c>
      <c r="AE1427" s="29">
        <v>0</v>
      </c>
      <c r="AF1427" s="29">
        <v>7.8228756805742705E-9</v>
      </c>
      <c r="AG1427" s="29">
        <v>4.5372678414423717E-7</v>
      </c>
      <c r="AH1427" s="29">
        <v>0</v>
      </c>
      <c r="AI1427" s="29">
        <v>5.2674027983812266E-7</v>
      </c>
      <c r="AJ1427" s="29">
        <v>7.9271802633229527E-7</v>
      </c>
      <c r="AK1427" s="29">
        <v>4.1461240130047372E-7</v>
      </c>
      <c r="AL1427" s="29">
        <v>6.2635153881274164E-6</v>
      </c>
      <c r="AM1427" s="29">
        <v>8.0836379368065536E-8</v>
      </c>
      <c r="AN1427" s="29">
        <v>3.3899127060976753E-8</v>
      </c>
      <c r="AO1427" s="29">
        <v>4.0418191815660975E-7</v>
      </c>
      <c r="AP1427" s="29">
        <v>2.3729388942683727E-7</v>
      </c>
      <c r="AQ1427" s="29">
        <v>1.2281915360290441E-6</v>
      </c>
    </row>
    <row r="1428" spans="1:43" x14ac:dyDescent="0.25">
      <c r="A1428" s="38" t="s">
        <v>88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89</v>
      </c>
      <c r="B1429" s="38" t="s">
        <v>37</v>
      </c>
      <c r="C1429" s="38" t="s">
        <v>153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</row>
    <row r="1430" spans="1:43" x14ac:dyDescent="0.25">
      <c r="A1430" s="38" t="s">
        <v>90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91</v>
      </c>
      <c r="B1431" s="38" t="s">
        <v>39</v>
      </c>
      <c r="C1431" s="38" t="s">
        <v>153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92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93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94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95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96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97</v>
      </c>
      <c r="B1437" s="38" t="s">
        <v>45</v>
      </c>
      <c r="C1437" s="38" t="s">
        <v>153</v>
      </c>
      <c r="D1437" s="29">
        <v>1.9012325935818808E-8</v>
      </c>
      <c r="E1437" s="29">
        <v>1.1911337471914862E-9</v>
      </c>
      <c r="F1437" s="29">
        <v>1.4064539755054284E-8</v>
      </c>
      <c r="G1437" s="29">
        <v>9.0205475089533138E-8</v>
      </c>
      <c r="H1437" s="29">
        <v>2.2906417040946536E-10</v>
      </c>
      <c r="I1437" s="29">
        <v>2.7487701004247356E-10</v>
      </c>
      <c r="J1437" s="29">
        <v>3.0236471104672091E-9</v>
      </c>
      <c r="K1437" s="29">
        <v>3.4359628475755244E-9</v>
      </c>
      <c r="L1437" s="29">
        <v>1.9699519793192621E-9</v>
      </c>
      <c r="M1437" s="29">
        <v>1.8325134465424497E-10</v>
      </c>
      <c r="N1437" s="29">
        <v>1.8325133632757229E-9</v>
      </c>
      <c r="O1437" s="29">
        <v>9.1625668163786145E-10</v>
      </c>
      <c r="P1437" s="29">
        <v>9.1625672327122487E-11</v>
      </c>
      <c r="Q1437" s="29">
        <v>0</v>
      </c>
      <c r="R1437" s="29">
        <v>5.9098561600023913E-9</v>
      </c>
      <c r="S1437" s="29">
        <v>4.1689679619594244E-7</v>
      </c>
      <c r="T1437" s="29">
        <v>4.1231554281928595E-10</v>
      </c>
      <c r="U1437" s="29">
        <v>1.2323652320844758E-8</v>
      </c>
      <c r="V1437" s="29">
        <v>8.7044388363821668E-10</v>
      </c>
      <c r="W1437" s="29">
        <v>3.0694600194891564E-9</v>
      </c>
      <c r="X1437" s="29">
        <v>3.0694600194891564E-9</v>
      </c>
      <c r="Y1437" s="29">
        <v>1.1682272926805126E-8</v>
      </c>
      <c r="Z1437" s="29">
        <v>5.4517275138721288E-9</v>
      </c>
      <c r="AA1437" s="29">
        <v>5.5433533319160233E-9</v>
      </c>
      <c r="AB1437" s="29">
        <v>0</v>
      </c>
      <c r="AC1437" s="29">
        <v>9.1625672327122487E-11</v>
      </c>
      <c r="AD1437" s="29">
        <v>1.2827593431907758E-9</v>
      </c>
      <c r="AE1437" s="29">
        <v>0</v>
      </c>
      <c r="AF1437" s="29">
        <v>9.1625672327122487E-11</v>
      </c>
      <c r="AG1437" s="29">
        <v>2.7487701004247356E-10</v>
      </c>
      <c r="AH1437" s="29">
        <v>0</v>
      </c>
      <c r="AI1437" s="29">
        <v>0</v>
      </c>
      <c r="AJ1437" s="29">
        <v>2.2906417040946536E-10</v>
      </c>
      <c r="AK1437" s="29">
        <v>1.6950749692767886E-9</v>
      </c>
      <c r="AL1437" s="29">
        <v>1.4606048353016376E-6</v>
      </c>
      <c r="AM1437" s="29">
        <v>8.2692167779896408E-8</v>
      </c>
      <c r="AN1437" s="29">
        <v>8.173010002110459E-8</v>
      </c>
      <c r="AO1437" s="29">
        <v>1.0766016345087337E-7</v>
      </c>
      <c r="AP1437" s="29">
        <v>2.1806910055488515E-8</v>
      </c>
      <c r="AQ1437" s="29">
        <v>7.4642855452111689E-7</v>
      </c>
    </row>
    <row r="1438" spans="1:43" x14ac:dyDescent="0.25">
      <c r="A1438" s="38" t="s">
        <v>98</v>
      </c>
      <c r="B1438" s="38" t="s">
        <v>46</v>
      </c>
      <c r="C1438" s="38" t="s">
        <v>153</v>
      </c>
      <c r="D1438" s="29">
        <v>4.0451282323772375E-9</v>
      </c>
      <c r="E1438" s="29">
        <v>5.865435692697929E-9</v>
      </c>
      <c r="F1438" s="29">
        <v>3.0729489708392066E-7</v>
      </c>
      <c r="G1438" s="29">
        <v>2.5349468302238165E-8</v>
      </c>
      <c r="H1438" s="29">
        <v>4.4945869942525363E-11</v>
      </c>
      <c r="I1438" s="29">
        <v>1.3708489898789367E-9</v>
      </c>
      <c r="J1438" s="29">
        <v>3.505777446122238E-9</v>
      </c>
      <c r="K1438" s="29">
        <v>4.0900740572169525E-9</v>
      </c>
      <c r="L1438" s="29">
        <v>4.2698575231092661E-10</v>
      </c>
      <c r="M1438" s="29">
        <v>2.2472934971262681E-11</v>
      </c>
      <c r="N1438" s="29">
        <v>4.045128121354935E-10</v>
      </c>
      <c r="O1438" s="29">
        <v>2.0225640606774675E-10</v>
      </c>
      <c r="P1438" s="29">
        <v>2.2472934971262681E-11</v>
      </c>
      <c r="Q1438" s="29">
        <v>0</v>
      </c>
      <c r="R1438" s="29">
        <v>9.5734700167326992E-9</v>
      </c>
      <c r="S1438" s="29">
        <v>3.4459995390534459E-7</v>
      </c>
      <c r="T1438" s="29">
        <v>8.9891739885050725E-11</v>
      </c>
      <c r="U1438" s="29">
        <v>2.8765356763216232E-9</v>
      </c>
      <c r="V1438" s="29">
        <v>1.7978347977010145E-10</v>
      </c>
      <c r="W1438" s="29">
        <v>2.5619144583544085E-9</v>
      </c>
      <c r="X1438" s="29">
        <v>2.1281866935396465E-8</v>
      </c>
      <c r="Y1438" s="29">
        <v>2.8091164949728409E-9</v>
      </c>
      <c r="Z1438" s="29">
        <v>2.8091164949728409E-9</v>
      </c>
      <c r="AA1438" s="29">
        <v>1.1910654684754718E-9</v>
      </c>
      <c r="AB1438" s="29">
        <v>2.3821309369509436E-9</v>
      </c>
      <c r="AC1438" s="29">
        <v>2.2472934971262681E-11</v>
      </c>
      <c r="AD1438" s="29">
        <v>1.8764900744372426E-8</v>
      </c>
      <c r="AE1438" s="29">
        <v>0</v>
      </c>
      <c r="AF1438" s="29">
        <v>1.6405241609618315E-9</v>
      </c>
      <c r="AG1438" s="29">
        <v>4.4945869942525363E-11</v>
      </c>
      <c r="AH1438" s="29">
        <v>0</v>
      </c>
      <c r="AI1438" s="29">
        <v>0</v>
      </c>
      <c r="AJ1438" s="29">
        <v>6.7418799709617616E-11</v>
      </c>
      <c r="AK1438" s="29">
        <v>9.0790646112282047E-9</v>
      </c>
      <c r="AL1438" s="29">
        <v>7.5284320999458032E-9</v>
      </c>
      <c r="AM1438" s="29">
        <v>1.0418002602818888E-6</v>
      </c>
      <c r="AN1438" s="29">
        <v>1.2180329633793008E-8</v>
      </c>
      <c r="AO1438" s="29">
        <v>3.0675554540948724E-8</v>
      </c>
      <c r="AP1438" s="29">
        <v>9.4588571641907038E-8</v>
      </c>
      <c r="AQ1438" s="29">
        <v>5.0818044883271796E-7</v>
      </c>
    </row>
    <row r="1439" spans="1:43" x14ac:dyDescent="0.25">
      <c r="A1439" s="38" t="s">
        <v>99</v>
      </c>
      <c r="B1439" s="38" t="s">
        <v>47</v>
      </c>
      <c r="C1439" s="38" t="s">
        <v>153</v>
      </c>
      <c r="D1439" s="29">
        <v>6.6157557210289042E-10</v>
      </c>
      <c r="E1439" s="29">
        <v>1.0144158846259188E-9</v>
      </c>
      <c r="F1439" s="29">
        <v>1.4040104190371494E-8</v>
      </c>
      <c r="G1439" s="29">
        <v>7.4390498205900712E-9</v>
      </c>
      <c r="H1439" s="29">
        <v>7.3508395551091787E-12</v>
      </c>
      <c r="I1439" s="29">
        <v>1.4701679110218357E-11</v>
      </c>
      <c r="J1439" s="29">
        <v>2.0949892931554359E-9</v>
      </c>
      <c r="K1439" s="29">
        <v>3.0064934986029357E-9</v>
      </c>
      <c r="L1439" s="29">
        <v>7.5713652014641752E-10</v>
      </c>
      <c r="M1439" s="29">
        <v>1.4701679110218357E-11</v>
      </c>
      <c r="N1439" s="29">
        <v>8.526974126787934E-10</v>
      </c>
      <c r="O1439" s="29">
        <v>4.7045373152698744E-10</v>
      </c>
      <c r="P1439" s="29">
        <v>7.3508395551091787E-12</v>
      </c>
      <c r="Q1439" s="29">
        <v>0</v>
      </c>
      <c r="R1439" s="29">
        <v>2.4331279213640755E-9</v>
      </c>
      <c r="S1439" s="29">
        <v>2.1207172906656524E-8</v>
      </c>
      <c r="T1439" s="29">
        <v>1.4701679110218357E-11</v>
      </c>
      <c r="U1439" s="29">
        <v>5.22644727496413E-9</v>
      </c>
      <c r="V1439" s="29">
        <v>6.3952304563130724E-10</v>
      </c>
      <c r="W1439" s="29">
        <v>1.0291176244514588E-10</v>
      </c>
      <c r="X1439" s="29">
        <v>8.2329409956116706E-10</v>
      </c>
      <c r="Y1439" s="29">
        <v>1.4701679110218357E-11</v>
      </c>
      <c r="Z1439" s="29">
        <v>4.7780462919533306E-10</v>
      </c>
      <c r="AA1439" s="29">
        <v>1.2790460912626145E-9</v>
      </c>
      <c r="AB1439" s="29">
        <v>0</v>
      </c>
      <c r="AC1439" s="29">
        <v>7.3508395551091787E-12</v>
      </c>
      <c r="AD1439" s="29">
        <v>9.7031083168275245E-10</v>
      </c>
      <c r="AE1439" s="29">
        <v>0</v>
      </c>
      <c r="AF1439" s="29">
        <v>7.3508395551091787E-12</v>
      </c>
      <c r="AG1439" s="29">
        <v>1.4701679110218357E-11</v>
      </c>
      <c r="AH1439" s="29">
        <v>0</v>
      </c>
      <c r="AI1439" s="29">
        <v>0</v>
      </c>
      <c r="AJ1439" s="29">
        <v>6.1747057467087529E-10</v>
      </c>
      <c r="AK1439" s="29">
        <v>1.5804305641964334E-9</v>
      </c>
      <c r="AL1439" s="29">
        <v>6.8509824480145198E-9</v>
      </c>
      <c r="AM1439" s="29">
        <v>2.253032427290691E-8</v>
      </c>
      <c r="AN1439" s="29">
        <v>7.7735130332712288E-8</v>
      </c>
      <c r="AO1439" s="29">
        <v>7.5845967728582764E-8</v>
      </c>
      <c r="AP1439" s="29">
        <v>1.6320335305408662E-7</v>
      </c>
      <c r="AQ1439" s="29">
        <v>3.1358683827420464E-7</v>
      </c>
    </row>
    <row r="1440" spans="1:43" x14ac:dyDescent="0.25">
      <c r="A1440" s="38" t="s">
        <v>100</v>
      </c>
      <c r="B1440" s="38" t="s">
        <v>48</v>
      </c>
      <c r="C1440" s="38" t="s">
        <v>153</v>
      </c>
      <c r="D1440" s="29">
        <v>7.6002345394954318E-7</v>
      </c>
      <c r="E1440" s="29">
        <v>1.2712041552731534E-6</v>
      </c>
      <c r="F1440" s="29">
        <v>2.5503081815259065E-6</v>
      </c>
      <c r="G1440" s="29">
        <v>5.4146321417647414E-6</v>
      </c>
      <c r="H1440" s="29">
        <v>1.8663199341517611E-7</v>
      </c>
      <c r="I1440" s="29">
        <v>2.6365472649558797E-7</v>
      </c>
      <c r="J1440" s="29">
        <v>5.7009987131095841E-7</v>
      </c>
      <c r="K1440" s="29">
        <v>1.8676366835279623E-6</v>
      </c>
      <c r="L1440" s="29">
        <v>2.1493950441708876E-7</v>
      </c>
      <c r="M1440" s="29">
        <v>0</v>
      </c>
      <c r="N1440" s="29">
        <v>4.1012958718056325E-7</v>
      </c>
      <c r="O1440" s="29">
        <v>2.9986199479026254E-7</v>
      </c>
      <c r="P1440" s="29">
        <v>2.5674243175899392E-8</v>
      </c>
      <c r="Q1440" s="29">
        <v>1.0302613162593843E-7</v>
      </c>
      <c r="R1440" s="29">
        <v>3.1171165915111487E-7</v>
      </c>
      <c r="S1440" s="29">
        <v>6.9807606450922322E-6</v>
      </c>
      <c r="T1440" s="29">
        <v>8.4264179633919412E-8</v>
      </c>
      <c r="U1440" s="29">
        <v>3.9860907463662443E-7</v>
      </c>
      <c r="V1440" s="29">
        <v>1.5931198049656814E-7</v>
      </c>
      <c r="W1440" s="29">
        <v>5.1447233317958307E-7</v>
      </c>
      <c r="X1440" s="29">
        <v>4.8583569878246635E-7</v>
      </c>
      <c r="Y1440" s="29">
        <v>4.9110218469650135E-7</v>
      </c>
      <c r="Z1440" s="29">
        <v>5.5528778375446564E-7</v>
      </c>
      <c r="AA1440" s="29">
        <v>5.6812490356605849E-7</v>
      </c>
      <c r="AB1440" s="29">
        <v>4.3119563031268626E-8</v>
      </c>
      <c r="AC1440" s="29">
        <v>0</v>
      </c>
      <c r="AD1440" s="29">
        <v>2.873540267955832E-7</v>
      </c>
      <c r="AE1440" s="29">
        <v>0</v>
      </c>
      <c r="AF1440" s="29">
        <v>0</v>
      </c>
      <c r="AG1440" s="29">
        <v>7.208537056158093E-8</v>
      </c>
      <c r="AH1440" s="29">
        <v>0</v>
      </c>
      <c r="AI1440" s="29">
        <v>7.4060316990198771E-8</v>
      </c>
      <c r="AJ1440" s="29">
        <v>1.2935869619923324E-7</v>
      </c>
      <c r="AK1440" s="29">
        <v>1.736961280585092E-6</v>
      </c>
      <c r="AL1440" s="29">
        <v>2.1780315364594571E-6</v>
      </c>
      <c r="AM1440" s="29">
        <v>3.404470362511347E-6</v>
      </c>
      <c r="AN1440" s="29">
        <v>8.558080821785552E-7</v>
      </c>
      <c r="AO1440" s="29">
        <v>3.1718223908683285E-5</v>
      </c>
      <c r="AP1440" s="29">
        <v>1.5371630297522643E-6</v>
      </c>
      <c r="AQ1440" s="29">
        <v>2.7417458113632165E-5</v>
      </c>
    </row>
    <row r="1441" spans="1:43" x14ac:dyDescent="0.25">
      <c r="A1441" s="38" t="s">
        <v>101</v>
      </c>
      <c r="B1441" s="38" t="s">
        <v>49</v>
      </c>
      <c r="C1441" s="38" t="s">
        <v>153</v>
      </c>
      <c r="D1441" s="29">
        <v>2.6622374207363464E-6</v>
      </c>
      <c r="E1441" s="29">
        <v>1.7713453814849345E-7</v>
      </c>
      <c r="F1441" s="29">
        <v>2.1161542917980114E-6</v>
      </c>
      <c r="G1441" s="29">
        <v>7.4256236075598281E-6</v>
      </c>
      <c r="H1441" s="29">
        <v>3.392632308418797E-8</v>
      </c>
      <c r="I1441" s="29">
        <v>4.1755473745297422E-8</v>
      </c>
      <c r="J1441" s="29">
        <v>4.4104217522544786E-7</v>
      </c>
      <c r="K1441" s="29">
        <v>5.1868124728571274E-7</v>
      </c>
      <c r="L1441" s="29">
        <v>2.8021835873914824E-7</v>
      </c>
      <c r="M1441" s="29">
        <v>2.5770953371306859E-8</v>
      </c>
      <c r="N1441" s="29">
        <v>2.6619113668857608E-7</v>
      </c>
      <c r="O1441" s="29">
        <v>1.3374798868426296E-7</v>
      </c>
      <c r="P1441" s="29">
        <v>1.4679657489580222E-8</v>
      </c>
      <c r="Q1441" s="29">
        <v>4.8932196072826173E-9</v>
      </c>
      <c r="R1441" s="29">
        <v>2.2766519123251783E-6</v>
      </c>
      <c r="S1441" s="29">
        <v>2.6964901280734921E-6</v>
      </c>
      <c r="T1441" s="29">
        <v>5.7413771514802647E-8</v>
      </c>
      <c r="U1441" s="29">
        <v>7.2289162744709756E-7</v>
      </c>
      <c r="V1441" s="29">
        <v>1.2689748984939797E-7</v>
      </c>
      <c r="W1441" s="29">
        <v>4.4038972646376351E-7</v>
      </c>
      <c r="X1441" s="29">
        <v>4.5702668671765423E-7</v>
      </c>
      <c r="Y1441" s="29">
        <v>5.5782699348583265E-8</v>
      </c>
      <c r="Z1441" s="29">
        <v>4.6159368594089756E-7</v>
      </c>
      <c r="AA1441" s="29">
        <v>7.8487238397428882E-7</v>
      </c>
      <c r="AB1441" s="29">
        <v>3.2621463863513611E-10</v>
      </c>
      <c r="AC1441" s="29">
        <v>1.6310732320334864E-8</v>
      </c>
      <c r="AD1441" s="29">
        <v>2.0388414156968793E-7</v>
      </c>
      <c r="AE1441" s="29">
        <v>0</v>
      </c>
      <c r="AF1441" s="29">
        <v>1.6310732320334864E-8</v>
      </c>
      <c r="AG1441" s="29">
        <v>4.0124398026364361E-8</v>
      </c>
      <c r="AH1441" s="29">
        <v>0</v>
      </c>
      <c r="AI1441" s="29">
        <v>6.5242927727027222E-10</v>
      </c>
      <c r="AJ1441" s="29">
        <v>5.5782699348583265E-8</v>
      </c>
      <c r="AK1441" s="29">
        <v>2.4988040081552754E-7</v>
      </c>
      <c r="AL1441" s="29">
        <v>4.9992390813713428E-6</v>
      </c>
      <c r="AM1441" s="29">
        <v>1.1874538358824793E-5</v>
      </c>
      <c r="AN1441" s="29">
        <v>3.8829325603728648E-6</v>
      </c>
      <c r="AO1441" s="29">
        <v>1.7168675867651473E-6</v>
      </c>
      <c r="AP1441" s="29">
        <v>4.5255756049300544E-6</v>
      </c>
      <c r="AQ1441" s="29">
        <v>1.5796291336300783E-5</v>
      </c>
    </row>
    <row r="1442" spans="1:43" x14ac:dyDescent="0.25">
      <c r="A1442" s="38" t="s">
        <v>102</v>
      </c>
      <c r="B1442" s="38" t="s">
        <v>50</v>
      </c>
      <c r="C1442" s="38" t="s">
        <v>153</v>
      </c>
      <c r="D1442" s="29">
        <v>2.8058869006031273E-8</v>
      </c>
      <c r="E1442" s="29">
        <v>2.4802004894297625E-9</v>
      </c>
      <c r="F1442" s="29">
        <v>2.155979217377535E-8</v>
      </c>
      <c r="G1442" s="29">
        <v>7.0280890440699295E-8</v>
      </c>
      <c r="H1442" s="29">
        <v>4.8724768664243356E-10</v>
      </c>
      <c r="I1442" s="29">
        <v>1.1833157786966808E-9</v>
      </c>
      <c r="J1442" s="29">
        <v>4.0958112457190055E-9</v>
      </c>
      <c r="K1442" s="29">
        <v>6.374518246587968E-9</v>
      </c>
      <c r="L1442" s="29">
        <v>3.5206388915298703E-9</v>
      </c>
      <c r="M1442" s="29">
        <v>2.3812854466065403E-10</v>
      </c>
      <c r="N1442" s="29">
        <v>2.6377315887060604E-9</v>
      </c>
      <c r="O1442" s="29">
        <v>1.3555009337196111E-9</v>
      </c>
      <c r="P1442" s="29">
        <v>1.538676824841545E-10</v>
      </c>
      <c r="Q1442" s="29">
        <v>6.5943292493209071E-11</v>
      </c>
      <c r="R1442" s="29">
        <v>1.1895437523889996E-8</v>
      </c>
      <c r="S1442" s="29">
        <v>2.8187091771769701E-8</v>
      </c>
      <c r="T1442" s="29">
        <v>6.9240457811758915E-10</v>
      </c>
      <c r="U1442" s="29">
        <v>6.8397847385881505E-9</v>
      </c>
      <c r="V1442" s="29">
        <v>8.4187599114216027E-9</v>
      </c>
      <c r="W1442" s="29">
        <v>4.4475085836381822E-9</v>
      </c>
      <c r="X1442" s="29">
        <v>4.5903854051232429E-9</v>
      </c>
      <c r="Y1442" s="29">
        <v>7.3856485371948111E-9</v>
      </c>
      <c r="Z1442" s="29">
        <v>4.3705750130129672E-9</v>
      </c>
      <c r="AA1442" s="29">
        <v>1.1921081899401997E-8</v>
      </c>
      <c r="AB1442" s="29">
        <v>4.7625708932130806E-11</v>
      </c>
      <c r="AC1442" s="29">
        <v>1.5753119642081259E-10</v>
      </c>
      <c r="AD1442" s="29">
        <v>3.1762683594394048E-9</v>
      </c>
      <c r="AE1442" s="29">
        <v>0</v>
      </c>
      <c r="AF1442" s="29">
        <v>1.6485822429412877E-10</v>
      </c>
      <c r="AG1442" s="29">
        <v>4.2643324427160678E-9</v>
      </c>
      <c r="AH1442" s="29">
        <v>0</v>
      </c>
      <c r="AI1442" s="29">
        <v>1.3518375308052555E-9</v>
      </c>
      <c r="AJ1442" s="29">
        <v>9.3786012289598375E-10</v>
      </c>
      <c r="AK1442" s="29">
        <v>2.7622912845970404E-9</v>
      </c>
      <c r="AL1442" s="29">
        <v>5.3839034563907262E-8</v>
      </c>
      <c r="AM1442" s="29">
        <v>1.1996549176274129E-7</v>
      </c>
      <c r="AN1442" s="29">
        <v>3.3729993020870097E-8</v>
      </c>
      <c r="AO1442" s="29">
        <v>1.3881063409826311E-8</v>
      </c>
      <c r="AP1442" s="29">
        <v>7.5142374100778397E-8</v>
      </c>
      <c r="AQ1442" s="29">
        <v>2.2355874307322665E-7</v>
      </c>
    </row>
    <row r="1443" spans="1:43" x14ac:dyDescent="0.25">
      <c r="A1443" s="38" t="s">
        <v>63</v>
      </c>
      <c r="B1443" s="38" t="s">
        <v>12</v>
      </c>
      <c r="C1443" s="38" t="s">
        <v>111</v>
      </c>
      <c r="D1443" s="29">
        <v>0.79613357782363892</v>
      </c>
      <c r="E1443" s="29">
        <v>1.1394148168619722E-4</v>
      </c>
      <c r="F1443" s="29">
        <v>1.6277354734484106E-4</v>
      </c>
      <c r="G1443" s="29">
        <v>1.790508977137506E-4</v>
      </c>
      <c r="H1443" s="29">
        <v>0.18631060421466827</v>
      </c>
      <c r="I1443" s="29">
        <v>1.3459745645523071</v>
      </c>
      <c r="J1443" s="29">
        <v>3.6062479019165039E-2</v>
      </c>
      <c r="K1443" s="29">
        <v>0.53524011373519897</v>
      </c>
      <c r="L1443" s="29">
        <v>0.20928609371185303</v>
      </c>
      <c r="M1443" s="29">
        <v>0</v>
      </c>
      <c r="N1443" s="29">
        <v>0.22837942838668823</v>
      </c>
      <c r="O1443" s="29">
        <v>4.1954882442951202E-2</v>
      </c>
      <c r="P1443" s="29">
        <v>1.1394148459658027E-3</v>
      </c>
      <c r="Q1443" s="29">
        <v>1.5463486779481173E-3</v>
      </c>
      <c r="R1443" s="29">
        <v>1.6277355825877748E-5</v>
      </c>
      <c r="S1443" s="29">
        <v>2.4416032829321921E-4</v>
      </c>
      <c r="T1443" s="29">
        <v>3.7437914870679379E-3</v>
      </c>
      <c r="U1443" s="29">
        <v>5.0866734236478806E-3</v>
      </c>
      <c r="V1443" s="29">
        <v>2.2772019729018211E-2</v>
      </c>
      <c r="W1443" s="29">
        <v>8.2444801926612854E-2</v>
      </c>
      <c r="X1443" s="29">
        <v>4.8832065658643842E-5</v>
      </c>
      <c r="Y1443" s="29">
        <v>2.4416032829321921E-5</v>
      </c>
      <c r="Z1443" s="29">
        <v>0</v>
      </c>
      <c r="AA1443" s="29">
        <v>4.8832065658643842E-5</v>
      </c>
      <c r="AB1443" s="29">
        <v>0</v>
      </c>
      <c r="AC1443" s="29">
        <v>0</v>
      </c>
      <c r="AD1443" s="29">
        <v>1.5463487943634391E-4</v>
      </c>
      <c r="AE1443" s="29">
        <v>0</v>
      </c>
      <c r="AF1443" s="29">
        <v>0</v>
      </c>
      <c r="AG1443" s="29">
        <v>3.2554711651755497E-5</v>
      </c>
      <c r="AH1443" s="29">
        <v>0</v>
      </c>
      <c r="AI1443" s="29">
        <v>3.2554711651755497E-5</v>
      </c>
      <c r="AJ1443" s="29">
        <v>1.5137939481064677E-3</v>
      </c>
      <c r="AK1443" s="29">
        <v>3.2554711651755497E-5</v>
      </c>
      <c r="AL1443" s="29">
        <v>3.9879520772956312E-4</v>
      </c>
      <c r="AM1443" s="29">
        <v>0</v>
      </c>
      <c r="AN1443" s="29">
        <v>0</v>
      </c>
      <c r="AO1443" s="29">
        <v>2.4416032829321921E-5</v>
      </c>
      <c r="AP1443" s="29">
        <v>2.4416032829321921E-5</v>
      </c>
      <c r="AQ1443" s="29">
        <v>9.1641508042812347E-2</v>
      </c>
    </row>
    <row r="1444" spans="1:43" x14ac:dyDescent="0.25">
      <c r="A1444" s="38" t="s">
        <v>64</v>
      </c>
      <c r="B1444" s="38" t="s">
        <v>13</v>
      </c>
      <c r="C1444" s="38" t="s">
        <v>111</v>
      </c>
      <c r="D1444" s="29">
        <v>0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0</v>
      </c>
      <c r="AQ1444" s="29">
        <v>0</v>
      </c>
    </row>
    <row r="1445" spans="1:43" x14ac:dyDescent="0.25">
      <c r="A1445" s="38" t="s">
        <v>65</v>
      </c>
      <c r="B1445" s="38" t="s">
        <v>14</v>
      </c>
      <c r="C1445" s="38" t="s">
        <v>111</v>
      </c>
      <c r="D1445" s="29">
        <v>8.0446423962712288E-3</v>
      </c>
      <c r="E1445" s="29">
        <v>8.7485484778881073E-2</v>
      </c>
      <c r="F1445" s="29">
        <v>1.2066963128745556E-2</v>
      </c>
      <c r="G1445" s="29">
        <v>0.20011048018932343</v>
      </c>
      <c r="H1445" s="29">
        <v>5.0279018469154835E-3</v>
      </c>
      <c r="I1445" s="29">
        <v>2.0111605990678072E-3</v>
      </c>
      <c r="J1445" s="29">
        <v>7.0390617474913597E-3</v>
      </c>
      <c r="K1445" s="29">
        <v>2.0111607387661934E-2</v>
      </c>
      <c r="L1445" s="29">
        <v>1.0055802995339036E-3</v>
      </c>
      <c r="M1445" s="29">
        <v>0</v>
      </c>
      <c r="N1445" s="29">
        <v>1.0055802995339036E-3</v>
      </c>
      <c r="O1445" s="29">
        <v>0</v>
      </c>
      <c r="P1445" s="29">
        <v>0</v>
      </c>
      <c r="Q1445" s="29">
        <v>2.0111605990678072E-3</v>
      </c>
      <c r="R1445" s="29">
        <v>4.0223211981356144E-3</v>
      </c>
      <c r="S1445" s="29">
        <v>1336.5439453125</v>
      </c>
      <c r="T1445" s="29">
        <v>1.0055802995339036E-3</v>
      </c>
      <c r="U1445" s="29">
        <v>3.016740782186389E-3</v>
      </c>
      <c r="V1445" s="29">
        <v>0</v>
      </c>
      <c r="W1445" s="29">
        <v>1.0055802995339036E-3</v>
      </c>
      <c r="X1445" s="29">
        <v>1.1061383411288261E-2</v>
      </c>
      <c r="Y1445" s="29">
        <v>0.11061383038759232</v>
      </c>
      <c r="Z1445" s="29">
        <v>6.0334815643727779E-3</v>
      </c>
      <c r="AA1445" s="29">
        <v>5.0279018469154835E-3</v>
      </c>
      <c r="AB1445" s="29">
        <v>0</v>
      </c>
      <c r="AC1445" s="29">
        <v>0</v>
      </c>
      <c r="AD1445" s="29">
        <v>4.0223211981356144E-3</v>
      </c>
      <c r="AE1445" s="29">
        <v>0</v>
      </c>
      <c r="AF1445" s="29">
        <v>0</v>
      </c>
      <c r="AG1445" s="29">
        <v>1.0055802995339036E-3</v>
      </c>
      <c r="AH1445" s="29">
        <v>0</v>
      </c>
      <c r="AI1445" s="29">
        <v>0</v>
      </c>
      <c r="AJ1445" s="29">
        <v>7.0390617474913597E-3</v>
      </c>
      <c r="AK1445" s="29">
        <v>2.7150668203830719E-2</v>
      </c>
      <c r="AL1445" s="29">
        <v>3.9217632263898849E-2</v>
      </c>
      <c r="AM1445" s="29">
        <v>1.0468090772628784</v>
      </c>
      <c r="AN1445" s="29">
        <v>9.0502230450510979E-3</v>
      </c>
      <c r="AO1445" s="29">
        <v>4.0223211981356144E-3</v>
      </c>
      <c r="AP1445" s="29">
        <v>1.4078123494982719E-2</v>
      </c>
      <c r="AQ1445" s="29">
        <v>0.14279240369796753</v>
      </c>
    </row>
    <row r="1446" spans="1:43" x14ac:dyDescent="0.25">
      <c r="A1446" s="38" t="s">
        <v>66</v>
      </c>
      <c r="B1446" s="38" t="s">
        <v>15</v>
      </c>
      <c r="C1446" s="38" t="s">
        <v>111</v>
      </c>
      <c r="D1446" s="29">
        <v>0.13652306795120239</v>
      </c>
      <c r="E1446" s="29">
        <v>0.12908311188220978</v>
      </c>
      <c r="F1446" s="29">
        <v>0.20794656872749329</v>
      </c>
      <c r="G1446" s="29">
        <v>3.0548431873321533</v>
      </c>
      <c r="H1446" s="29">
        <v>7.4399489676579833E-4</v>
      </c>
      <c r="I1446" s="29">
        <v>5.2079646848142147E-3</v>
      </c>
      <c r="J1446" s="29">
        <v>8.1839440390467644E-3</v>
      </c>
      <c r="K1446" s="29">
        <v>9.4487346708774567E-2</v>
      </c>
      <c r="L1446" s="29">
        <v>2.56678257137537E-2</v>
      </c>
      <c r="M1446" s="29">
        <v>0</v>
      </c>
      <c r="N1446" s="29">
        <v>1.487989816814661E-2</v>
      </c>
      <c r="O1446" s="29">
        <v>1.0787926614284515E-2</v>
      </c>
      <c r="P1446" s="29">
        <v>2.6039823424071074E-3</v>
      </c>
      <c r="Q1446" s="29">
        <v>9.2999367043375969E-3</v>
      </c>
      <c r="R1446" s="29">
        <v>8.4443427622318268E-2</v>
      </c>
      <c r="S1446" s="29">
        <v>0.47615674138069153</v>
      </c>
      <c r="T1446" s="29">
        <v>1.3618826866149902</v>
      </c>
      <c r="U1446" s="29">
        <v>0.1298271119594574</v>
      </c>
      <c r="V1446" s="29">
        <v>8.5559412837028503E-3</v>
      </c>
      <c r="W1446" s="29">
        <v>3.6083754152059555E-2</v>
      </c>
      <c r="X1446" s="29">
        <v>14.501577377319336</v>
      </c>
      <c r="Y1446" s="29">
        <v>4.6548042297363281</v>
      </c>
      <c r="Z1446" s="29">
        <v>16.522638320922852</v>
      </c>
      <c r="AA1446" s="29">
        <v>0.31805780529975891</v>
      </c>
      <c r="AB1446" s="29">
        <v>4.7987669706344604E-2</v>
      </c>
      <c r="AC1446" s="29">
        <v>0</v>
      </c>
      <c r="AD1446" s="29">
        <v>0.55688017606735229</v>
      </c>
      <c r="AE1446" s="29">
        <v>0</v>
      </c>
      <c r="AF1446" s="29">
        <v>4.4639697298407555E-3</v>
      </c>
      <c r="AG1446" s="29">
        <v>8.4443427622318268E-2</v>
      </c>
      <c r="AH1446" s="29">
        <v>0</v>
      </c>
      <c r="AI1446" s="29">
        <v>5.8031603693962097E-2</v>
      </c>
      <c r="AJ1446" s="29">
        <v>9.0395376086235046E-2</v>
      </c>
      <c r="AK1446" s="29">
        <v>6.9753241539001465</v>
      </c>
      <c r="AL1446" s="29">
        <v>1.4515340328216553</v>
      </c>
      <c r="AM1446" s="29">
        <v>0.11643519997596741</v>
      </c>
      <c r="AN1446" s="29">
        <v>3.7943743169307709E-2</v>
      </c>
      <c r="AO1446" s="29">
        <v>0.11085524410009384</v>
      </c>
      <c r="AP1446" s="29">
        <v>4.4639695435762405E-2</v>
      </c>
      <c r="AQ1446" s="29">
        <v>0.85596609115600586</v>
      </c>
    </row>
    <row r="1447" spans="1:43" x14ac:dyDescent="0.25">
      <c r="A1447" s="38" t="s">
        <v>67</v>
      </c>
      <c r="B1447" s="38" t="s">
        <v>16</v>
      </c>
      <c r="C1447" s="38" t="s">
        <v>111</v>
      </c>
      <c r="D1447" s="29">
        <v>1.7874619516078383E-4</v>
      </c>
      <c r="E1447" s="29">
        <v>9.3080534497858025E-6</v>
      </c>
      <c r="F1447" s="29">
        <v>1.5618597899447195E-5</v>
      </c>
      <c r="G1447" s="29">
        <v>1.7353999282931909E-5</v>
      </c>
      <c r="H1447" s="29">
        <v>2.7703293017111719E-4</v>
      </c>
      <c r="I1447" s="29">
        <v>3.6648492095991969E-4</v>
      </c>
      <c r="J1447" s="29">
        <v>1.5145307770580985E-5</v>
      </c>
      <c r="K1447" s="29">
        <v>1.4755632728338242E-3</v>
      </c>
      <c r="L1447" s="29">
        <v>9.4973707746248692E-5</v>
      </c>
      <c r="M1447" s="29">
        <v>0</v>
      </c>
      <c r="N1447" s="29">
        <v>4.9537778977537528E-5</v>
      </c>
      <c r="O1447" s="29">
        <v>9.7813444881467149E-6</v>
      </c>
      <c r="P1447" s="29">
        <v>3.1552724522043718E-7</v>
      </c>
      <c r="Q1447" s="29">
        <v>1.2621089808817487E-6</v>
      </c>
      <c r="R1447" s="29">
        <v>1.7353999055558234E-6</v>
      </c>
      <c r="S1447" s="29">
        <v>2.1771380488644354E-5</v>
      </c>
      <c r="T1447" s="29">
        <v>1.2621089808817487E-6</v>
      </c>
      <c r="U1447" s="29">
        <v>1.2147798770456575E-5</v>
      </c>
      <c r="V1447" s="29">
        <v>7.7304175647441298E-6</v>
      </c>
      <c r="W1447" s="29">
        <v>1.8931636077468283E-5</v>
      </c>
      <c r="X1447" s="29">
        <v>4.7329090193670709E-6</v>
      </c>
      <c r="Y1447" s="29">
        <v>1.7353999055558234E-6</v>
      </c>
      <c r="Z1447" s="29">
        <v>3.1552724522043718E-7</v>
      </c>
      <c r="AA1447" s="29">
        <v>5.0484359235269949E-6</v>
      </c>
      <c r="AB1447" s="29">
        <v>6.3105449044087436E-7</v>
      </c>
      <c r="AC1447" s="29">
        <v>0</v>
      </c>
      <c r="AD1447" s="29">
        <v>1.656517997616902E-5</v>
      </c>
      <c r="AE1447" s="29">
        <v>0</v>
      </c>
      <c r="AF1447" s="29">
        <v>0</v>
      </c>
      <c r="AG1447" s="29">
        <v>2.6819816412171349E-6</v>
      </c>
      <c r="AH1447" s="29">
        <v>0</v>
      </c>
      <c r="AI1447" s="29">
        <v>2.6819816412171349E-6</v>
      </c>
      <c r="AJ1447" s="29">
        <v>6.3105449044087436E-6</v>
      </c>
      <c r="AK1447" s="29">
        <v>2.8397453206707723E-6</v>
      </c>
      <c r="AL1447" s="29">
        <v>3.0132852771203034E-5</v>
      </c>
      <c r="AM1447" s="29">
        <v>1.2621089808817487E-6</v>
      </c>
      <c r="AN1447" s="29">
        <v>3.1552724522043718E-7</v>
      </c>
      <c r="AO1447" s="29">
        <v>2.9975090001244098E-6</v>
      </c>
      <c r="AP1447" s="29">
        <v>2.0509271507762605E-6</v>
      </c>
      <c r="AQ1447" s="29">
        <v>9.8917784634977579E-4</v>
      </c>
    </row>
    <row r="1448" spans="1:43" x14ac:dyDescent="0.25">
      <c r="A1448" s="38" t="s">
        <v>68</v>
      </c>
      <c r="B1448" s="38" t="s">
        <v>17</v>
      </c>
      <c r="C1448" s="38" t="s">
        <v>111</v>
      </c>
      <c r="D1448" s="29">
        <v>2.2803531028330326E-3</v>
      </c>
      <c r="E1448" s="29">
        <v>6.8183318944647908E-5</v>
      </c>
      <c r="F1448" s="29">
        <v>1.1363886733306572E-4</v>
      </c>
      <c r="G1448" s="29">
        <v>1.2879070709459484E-4</v>
      </c>
      <c r="H1448" s="29">
        <v>1.3106348924338818E-3</v>
      </c>
      <c r="I1448" s="29">
        <v>3.3614378422498703E-2</v>
      </c>
      <c r="J1448" s="29">
        <v>2.1485321223735809E-2</v>
      </c>
      <c r="K1448" s="29">
        <v>5.0251107662916183E-2</v>
      </c>
      <c r="L1448" s="29">
        <v>7.7728983014822006E-3</v>
      </c>
      <c r="M1448" s="29">
        <v>0</v>
      </c>
      <c r="N1448" s="29">
        <v>7.5759239734907169E-6</v>
      </c>
      <c r="O1448" s="29">
        <v>7.5759239734907169E-6</v>
      </c>
      <c r="P1448" s="29">
        <v>0</v>
      </c>
      <c r="Q1448" s="29">
        <v>7.5759239734907169E-6</v>
      </c>
      <c r="R1448" s="29">
        <v>1.2348757591098547E-3</v>
      </c>
      <c r="S1448" s="29">
        <v>1.7424624820705503E-4</v>
      </c>
      <c r="T1448" s="29">
        <v>0</v>
      </c>
      <c r="U1448" s="29">
        <v>2.1212587307672948E-4</v>
      </c>
      <c r="V1448" s="29">
        <v>5.0304136238992214E-3</v>
      </c>
      <c r="W1448" s="29">
        <v>7.5759239734907169E-6</v>
      </c>
      <c r="X1448" s="29">
        <v>3.7879621231695637E-5</v>
      </c>
      <c r="Y1448" s="29">
        <v>1.5151847946981434E-5</v>
      </c>
      <c r="Z1448" s="29">
        <v>0</v>
      </c>
      <c r="AA1448" s="29">
        <v>3.7879621231695637E-5</v>
      </c>
      <c r="AB1448" s="29">
        <v>0</v>
      </c>
      <c r="AC1448" s="29">
        <v>0</v>
      </c>
      <c r="AD1448" s="29">
        <v>1.0606293653836474E-4</v>
      </c>
      <c r="AE1448" s="29">
        <v>0</v>
      </c>
      <c r="AF1448" s="29">
        <v>0</v>
      </c>
      <c r="AG1448" s="29">
        <v>2.2727772375219502E-5</v>
      </c>
      <c r="AH1448" s="29">
        <v>0</v>
      </c>
      <c r="AI1448" s="29">
        <v>2.2727772375219502E-5</v>
      </c>
      <c r="AJ1448" s="29">
        <v>5.3031468269182369E-5</v>
      </c>
      <c r="AK1448" s="29">
        <v>2.2727772375219502E-5</v>
      </c>
      <c r="AL1448" s="29">
        <v>2.0454995683394372E-4</v>
      </c>
      <c r="AM1448" s="29">
        <v>2.2727772375219502E-5</v>
      </c>
      <c r="AN1448" s="29">
        <v>0</v>
      </c>
      <c r="AO1448" s="29">
        <v>1.5151847946981434E-5</v>
      </c>
      <c r="AP1448" s="29">
        <v>6.0607391787925735E-5</v>
      </c>
      <c r="AQ1448" s="29">
        <v>0.1082523837685585</v>
      </c>
    </row>
    <row r="1449" spans="1:43" x14ac:dyDescent="0.25">
      <c r="A1449" s="38" t="s">
        <v>69</v>
      </c>
      <c r="B1449" s="38" t="s">
        <v>18</v>
      </c>
      <c r="C1449" s="38" t="s">
        <v>111</v>
      </c>
      <c r="D1449" s="29">
        <v>4.9122394557343796E-5</v>
      </c>
      <c r="E1449" s="29">
        <v>7.8066850619507022E-6</v>
      </c>
      <c r="F1449" s="29">
        <v>1.3437736924970523E-5</v>
      </c>
      <c r="G1449" s="29">
        <v>4.6968089009169489E-5</v>
      </c>
      <c r="H1449" s="29">
        <v>4.0526509792471188E-7</v>
      </c>
      <c r="I1449" s="29">
        <v>8.8411776232533157E-5</v>
      </c>
      <c r="J1449" s="29">
        <v>2.3761333432048559E-4</v>
      </c>
      <c r="K1449" s="29">
        <v>1.146686845459044E-4</v>
      </c>
      <c r="L1449" s="29">
        <v>3.8530046003870666E-4</v>
      </c>
      <c r="M1449" s="29">
        <v>0</v>
      </c>
      <c r="N1449" s="29">
        <v>1.0622210538713261E-5</v>
      </c>
      <c r="O1449" s="29">
        <v>1.4717521708007553E-6</v>
      </c>
      <c r="P1449" s="29">
        <v>1.7703686125969398E-6</v>
      </c>
      <c r="Q1449" s="29">
        <v>1.1304762210784247E-6</v>
      </c>
      <c r="R1449" s="29">
        <v>5.4604138313152362E-6</v>
      </c>
      <c r="S1449" s="29">
        <v>2.1777666916023009E-5</v>
      </c>
      <c r="T1449" s="29">
        <v>1.4440234735957347E-5</v>
      </c>
      <c r="U1449" s="29">
        <v>3.0458872060989961E-5</v>
      </c>
      <c r="V1449" s="29">
        <v>3.9246724554686807E-6</v>
      </c>
      <c r="W1449" s="29">
        <v>1.1193848331458867E-4</v>
      </c>
      <c r="X1449" s="29">
        <v>7.5507282417675015E-6</v>
      </c>
      <c r="Y1449" s="29">
        <v>3.0928124488127651E-6</v>
      </c>
      <c r="Z1449" s="29">
        <v>1.6637197859381558E-6</v>
      </c>
      <c r="AA1449" s="29">
        <v>4.9484997362014838E-6</v>
      </c>
      <c r="AB1449" s="29">
        <v>7.4654093396020471E-7</v>
      </c>
      <c r="AC1449" s="29">
        <v>1.2797845272416453E-7</v>
      </c>
      <c r="AD1449" s="29">
        <v>1.6743846572353505E-5</v>
      </c>
      <c r="AE1449" s="29">
        <v>0</v>
      </c>
      <c r="AF1449" s="29">
        <v>1.2797845272416453E-7</v>
      </c>
      <c r="AG1449" s="29">
        <v>2.4529203983547632E-6</v>
      </c>
      <c r="AH1449" s="29">
        <v>0</v>
      </c>
      <c r="AI1449" s="29">
        <v>2.7088769911642885E-6</v>
      </c>
      <c r="AJ1449" s="29">
        <v>1.5911986338323914E-5</v>
      </c>
      <c r="AK1449" s="29">
        <v>2.5808985810726881E-6</v>
      </c>
      <c r="AL1449" s="29">
        <v>2.5425053536309861E-5</v>
      </c>
      <c r="AM1449" s="29">
        <v>7.8280154411913827E-6</v>
      </c>
      <c r="AN1449" s="29">
        <v>2.1329741173303773E-7</v>
      </c>
      <c r="AO1449" s="29">
        <v>2.4742498681007419E-6</v>
      </c>
      <c r="AP1449" s="29">
        <v>1.5784007700858638E-6</v>
      </c>
      <c r="AQ1449" s="29">
        <v>2.4166595540009439E-4</v>
      </c>
    </row>
    <row r="1450" spans="1:43" x14ac:dyDescent="0.25">
      <c r="A1450" s="38" t="s">
        <v>70</v>
      </c>
      <c r="B1450" s="38" t="s">
        <v>19</v>
      </c>
      <c r="C1450" s="38" t="s">
        <v>111</v>
      </c>
      <c r="D1450" s="29">
        <v>2.3537563160061836E-2</v>
      </c>
      <c r="E1450" s="29">
        <v>1.8397890962660313E-3</v>
      </c>
      <c r="F1450" s="29">
        <v>3.03064682520926E-3</v>
      </c>
      <c r="G1450" s="29">
        <v>5.7678939774632454E-3</v>
      </c>
      <c r="H1450" s="29">
        <v>2.9460785910487175E-2</v>
      </c>
      <c r="I1450" s="29">
        <v>0.12793265283107758</v>
      </c>
      <c r="J1450" s="29">
        <v>1.6596069559454918E-2</v>
      </c>
      <c r="K1450" s="29">
        <v>0.62437540292739868</v>
      </c>
      <c r="L1450" s="29">
        <v>0.10420523583889008</v>
      </c>
      <c r="M1450" s="29">
        <v>6.9035236265335698E-6</v>
      </c>
      <c r="N1450" s="29">
        <v>7.4558058986440301E-4</v>
      </c>
      <c r="O1450" s="29">
        <v>2.7959269937127829E-4</v>
      </c>
      <c r="P1450" s="29">
        <v>2.0710570970550179E-4</v>
      </c>
      <c r="Q1450" s="29">
        <v>2.6923741097562015E-4</v>
      </c>
      <c r="R1450" s="29">
        <v>7.9045345773920417E-4</v>
      </c>
      <c r="S1450" s="29">
        <v>6.6549968905746937E-3</v>
      </c>
      <c r="T1450" s="29">
        <v>1.225375453941524E-3</v>
      </c>
      <c r="U1450" s="29">
        <v>2.6374911889433861E-2</v>
      </c>
      <c r="V1450" s="29">
        <v>6.4340843819081783E-3</v>
      </c>
      <c r="W1450" s="29">
        <v>1.9502454670146108E-3</v>
      </c>
      <c r="X1450" s="29">
        <v>1.5256786718964577E-3</v>
      </c>
      <c r="Y1450" s="29">
        <v>2.4852686328813434E-4</v>
      </c>
      <c r="Z1450" s="29">
        <v>1.5187752433121204E-4</v>
      </c>
      <c r="AA1450" s="29">
        <v>9.8720390815287828E-4</v>
      </c>
      <c r="AB1450" s="29">
        <v>5.1776427426375449E-5</v>
      </c>
      <c r="AC1450" s="29">
        <v>3.4517618132667849E-6</v>
      </c>
      <c r="AD1450" s="29">
        <v>1.7707537626847625E-3</v>
      </c>
      <c r="AE1450" s="29">
        <v>0</v>
      </c>
      <c r="AF1450" s="29">
        <v>3.4517618132667849E-6</v>
      </c>
      <c r="AG1450" s="29">
        <v>6.0405832482501864E-4</v>
      </c>
      <c r="AH1450" s="29">
        <v>0</v>
      </c>
      <c r="AI1450" s="29">
        <v>7.076112087816E-4</v>
      </c>
      <c r="AJ1450" s="29">
        <v>2.6405977550894022E-3</v>
      </c>
      <c r="AK1450" s="29">
        <v>3.5207971814088523E-4</v>
      </c>
      <c r="AL1450" s="29">
        <v>5.9888064861297607E-3</v>
      </c>
      <c r="AM1450" s="29">
        <v>2.1884171292185783E-3</v>
      </c>
      <c r="AN1450" s="29">
        <v>6.8690057378262281E-4</v>
      </c>
      <c r="AO1450" s="29">
        <v>6.9035234628245234E-4</v>
      </c>
      <c r="AP1450" s="29">
        <v>1.3220247346907854E-3</v>
      </c>
      <c r="AQ1450" s="29">
        <v>0.1460992693901062</v>
      </c>
    </row>
    <row r="1451" spans="1:43" x14ac:dyDescent="0.25">
      <c r="A1451" s="38" t="s">
        <v>71</v>
      </c>
      <c r="B1451" s="38" t="s">
        <v>20</v>
      </c>
      <c r="C1451" s="38" t="s">
        <v>111</v>
      </c>
      <c r="D1451" s="29">
        <v>0</v>
      </c>
      <c r="E1451" s="29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29">
        <v>0</v>
      </c>
      <c r="AB1451" s="29">
        <v>0</v>
      </c>
      <c r="AC1451" s="29">
        <v>0</v>
      </c>
      <c r="AD1451" s="29">
        <v>0</v>
      </c>
      <c r="AE1451" s="29">
        <v>0</v>
      </c>
      <c r="AF1451" s="29">
        <v>0</v>
      </c>
      <c r="AG1451" s="29">
        <v>0</v>
      </c>
      <c r="AH1451" s="29">
        <v>0</v>
      </c>
      <c r="AI1451" s="29">
        <v>0</v>
      </c>
      <c r="AJ1451" s="29">
        <v>0</v>
      </c>
      <c r="AK1451" s="29">
        <v>0</v>
      </c>
      <c r="AL1451" s="29">
        <v>0</v>
      </c>
      <c r="AM1451" s="29">
        <v>0</v>
      </c>
      <c r="AN1451" s="29">
        <v>0</v>
      </c>
      <c r="AO1451" s="29">
        <v>0</v>
      </c>
      <c r="AP1451" s="29">
        <v>0</v>
      </c>
      <c r="AQ1451" s="29">
        <v>0</v>
      </c>
    </row>
    <row r="1452" spans="1:43" x14ac:dyDescent="0.25">
      <c r="A1452" s="38" t="s">
        <v>72</v>
      </c>
      <c r="B1452" s="38" t="s">
        <v>21</v>
      </c>
      <c r="C1452" s="38" t="s">
        <v>111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73</v>
      </c>
      <c r="B1453" s="38" t="s">
        <v>1</v>
      </c>
      <c r="C1453" s="38" t="s">
        <v>111</v>
      </c>
      <c r="D1453" s="29">
        <v>0.22974300384521484</v>
      </c>
      <c r="E1453" s="29">
        <v>0.30299839377403259</v>
      </c>
      <c r="F1453" s="29">
        <v>8.0460861325263977E-2</v>
      </c>
      <c r="G1453" s="29">
        <v>0.12822005152702332</v>
      </c>
      <c r="H1453" s="29">
        <v>1.8475511751603335E-4</v>
      </c>
      <c r="I1453" s="29">
        <v>6.4941428601741791E-2</v>
      </c>
      <c r="J1453" s="29">
        <v>5.5426539620384574E-4</v>
      </c>
      <c r="K1453" s="29">
        <v>0.19778035581111908</v>
      </c>
      <c r="L1453" s="29">
        <v>1.0161531390622258E-3</v>
      </c>
      <c r="M1453" s="29">
        <v>0</v>
      </c>
      <c r="N1453" s="29">
        <v>4.6912102699279785</v>
      </c>
      <c r="O1453" s="29">
        <v>5.8485159873962402</v>
      </c>
      <c r="P1453" s="29">
        <v>0.35851731896400452</v>
      </c>
      <c r="Q1453" s="29">
        <v>3.7320535629987717E-2</v>
      </c>
      <c r="R1453" s="29">
        <v>1.3149021863937378</v>
      </c>
      <c r="S1453" s="29">
        <v>4.4341231696307659E-3</v>
      </c>
      <c r="T1453" s="29">
        <v>0.10216958820819855</v>
      </c>
      <c r="U1453" s="29">
        <v>0.32128918170928955</v>
      </c>
      <c r="V1453" s="29">
        <v>5.1639057695865631E-2</v>
      </c>
      <c r="W1453" s="29">
        <v>1.1711627244949341</v>
      </c>
      <c r="X1453" s="29">
        <v>0.12166125327348709</v>
      </c>
      <c r="Y1453" s="29">
        <v>2.678949385881424E-2</v>
      </c>
      <c r="Z1453" s="29">
        <v>1.0531041771173477E-2</v>
      </c>
      <c r="AA1453" s="29">
        <v>6.198534369468689E-2</v>
      </c>
      <c r="AB1453" s="29">
        <v>2.7713269810192287E-4</v>
      </c>
      <c r="AC1453" s="29">
        <v>0</v>
      </c>
      <c r="AD1453" s="29">
        <v>3.4179699141532183E-3</v>
      </c>
      <c r="AE1453" s="29">
        <v>0</v>
      </c>
      <c r="AF1453" s="29">
        <v>0</v>
      </c>
      <c r="AG1453" s="29">
        <v>1.2009084457531571E-3</v>
      </c>
      <c r="AH1453" s="29">
        <v>0</v>
      </c>
      <c r="AI1453" s="29">
        <v>1.2009084457531571E-3</v>
      </c>
      <c r="AJ1453" s="29">
        <v>0.96987205743789673</v>
      </c>
      <c r="AK1453" s="29">
        <v>6.4664293313398957E-4</v>
      </c>
      <c r="AL1453" s="29">
        <v>0.32655468583106995</v>
      </c>
      <c r="AM1453" s="29">
        <v>2.2632503882050514E-2</v>
      </c>
      <c r="AN1453" s="29">
        <v>4.6188783016987145E-4</v>
      </c>
      <c r="AO1453" s="29">
        <v>3.2147392630577087E-2</v>
      </c>
      <c r="AP1453" s="29">
        <v>0.36091911792755127</v>
      </c>
      <c r="AQ1453" s="29">
        <v>1.1295005083084106</v>
      </c>
    </row>
    <row r="1454" spans="1:43" x14ac:dyDescent="0.25">
      <c r="A1454" s="38" t="s">
        <v>74</v>
      </c>
      <c r="B1454" s="38" t="s">
        <v>22</v>
      </c>
      <c r="C1454" s="38" t="s">
        <v>111</v>
      </c>
      <c r="D1454" s="29">
        <v>1.9724022131413221E-3</v>
      </c>
      <c r="E1454" s="29">
        <v>2.2905315272510052E-3</v>
      </c>
      <c r="F1454" s="29">
        <v>8.2713633310049772E-4</v>
      </c>
      <c r="G1454" s="29">
        <v>1.399769214913249E-3</v>
      </c>
      <c r="H1454" s="29">
        <v>0</v>
      </c>
      <c r="I1454" s="29">
        <v>5.7263288181275129E-4</v>
      </c>
      <c r="J1454" s="29">
        <v>0</v>
      </c>
      <c r="K1454" s="29">
        <v>1.4633951941505075E-3</v>
      </c>
      <c r="L1454" s="29">
        <v>0</v>
      </c>
      <c r="M1454" s="29">
        <v>0</v>
      </c>
      <c r="N1454" s="29">
        <v>3.607587143778801E-2</v>
      </c>
      <c r="O1454" s="29">
        <v>7.9150587320327759E-2</v>
      </c>
      <c r="P1454" s="29">
        <v>3.1176677439361811E-3</v>
      </c>
      <c r="Q1454" s="29">
        <v>2.5450348039157689E-4</v>
      </c>
      <c r="R1454" s="29">
        <v>1.0243766009807587E-2</v>
      </c>
      <c r="S1454" s="29">
        <v>0</v>
      </c>
      <c r="T1454" s="29">
        <v>7.6351047027856112E-4</v>
      </c>
      <c r="U1454" s="29">
        <v>2.481409115716815E-3</v>
      </c>
      <c r="V1454" s="29">
        <v>4.4538109796121716E-4</v>
      </c>
      <c r="W1454" s="29">
        <v>8.9076226577162743E-3</v>
      </c>
      <c r="X1454" s="29">
        <v>9.5438811695203185E-4</v>
      </c>
      <c r="Y1454" s="29">
        <v>3.8175523513928056E-4</v>
      </c>
      <c r="Z1454" s="29">
        <v>6.3625870097894222E-5</v>
      </c>
      <c r="AA1454" s="29">
        <v>4.4538109796121716E-4</v>
      </c>
      <c r="AB1454" s="29">
        <v>0</v>
      </c>
      <c r="AC1454" s="29">
        <v>0</v>
      </c>
      <c r="AD1454" s="29">
        <v>0</v>
      </c>
      <c r="AE1454" s="29">
        <v>0</v>
      </c>
      <c r="AF1454" s="29">
        <v>0</v>
      </c>
      <c r="AG1454" s="29">
        <v>0</v>
      </c>
      <c r="AH1454" s="29">
        <v>0</v>
      </c>
      <c r="AI1454" s="29">
        <v>0</v>
      </c>
      <c r="AJ1454" s="29">
        <v>7.762356661260128E-3</v>
      </c>
      <c r="AK1454" s="29">
        <v>0</v>
      </c>
      <c r="AL1454" s="29">
        <v>3.1176677439361811E-3</v>
      </c>
      <c r="AM1454" s="29">
        <v>6.9988460745662451E-4</v>
      </c>
      <c r="AN1454" s="29">
        <v>1.9087761756964028E-4</v>
      </c>
      <c r="AO1454" s="29">
        <v>4.4538109796121716E-4</v>
      </c>
      <c r="AP1454" s="29">
        <v>3.4357972908765078E-3</v>
      </c>
      <c r="AQ1454" s="29">
        <v>1.081639900803566E-2</v>
      </c>
    </row>
    <row r="1455" spans="1:43" x14ac:dyDescent="0.25">
      <c r="A1455" s="38" t="s">
        <v>75</v>
      </c>
      <c r="B1455" s="38" t="s">
        <v>23</v>
      </c>
      <c r="C1455" s="38" t="s">
        <v>111</v>
      </c>
      <c r="D1455" s="29">
        <v>2.4974653570097871E-5</v>
      </c>
      <c r="E1455" s="29">
        <v>0</v>
      </c>
      <c r="F1455" s="29">
        <v>2.2477188031189144E-4</v>
      </c>
      <c r="G1455" s="29">
        <v>8.9908752124756575E-4</v>
      </c>
      <c r="H1455" s="29">
        <v>2.4974653570097871E-5</v>
      </c>
      <c r="I1455" s="29">
        <v>2.4974653570097871E-5</v>
      </c>
      <c r="J1455" s="29">
        <v>4.9949307140195742E-5</v>
      </c>
      <c r="K1455" s="29">
        <v>1.9979722856078297E-4</v>
      </c>
      <c r="L1455" s="29">
        <v>1.2487327330745757E-4</v>
      </c>
      <c r="M1455" s="29">
        <v>0</v>
      </c>
      <c r="N1455" s="29">
        <v>4.9949307140195742E-5</v>
      </c>
      <c r="O1455" s="29">
        <v>2.4974653570097871E-5</v>
      </c>
      <c r="P1455" s="29">
        <v>2.7222372591495514E-2</v>
      </c>
      <c r="Q1455" s="29">
        <v>0</v>
      </c>
      <c r="R1455" s="29">
        <v>1.2487327330745757E-4</v>
      </c>
      <c r="S1455" s="29">
        <v>0</v>
      </c>
      <c r="T1455" s="29">
        <v>2.4974653570097871E-5</v>
      </c>
      <c r="U1455" s="29">
        <v>1.4984792505856603E-4</v>
      </c>
      <c r="V1455" s="29">
        <v>7.4923962529283017E-5</v>
      </c>
      <c r="W1455" s="29">
        <v>1.1738088214769959E-3</v>
      </c>
      <c r="X1455" s="29">
        <v>4.9949307140195742E-5</v>
      </c>
      <c r="Y1455" s="29">
        <v>0</v>
      </c>
      <c r="Z1455" s="29">
        <v>2.4974653570097871E-5</v>
      </c>
      <c r="AA1455" s="29">
        <v>0</v>
      </c>
      <c r="AB1455" s="29">
        <v>0</v>
      </c>
      <c r="AC1455" s="29">
        <v>0</v>
      </c>
      <c r="AD1455" s="29">
        <v>4.9949307140195742E-5</v>
      </c>
      <c r="AE1455" s="29">
        <v>0</v>
      </c>
      <c r="AF1455" s="29">
        <v>0</v>
      </c>
      <c r="AG1455" s="29">
        <v>1.4984792505856603E-4</v>
      </c>
      <c r="AH1455" s="29">
        <v>0</v>
      </c>
      <c r="AI1455" s="29">
        <v>7.4923962529283017E-5</v>
      </c>
      <c r="AJ1455" s="29">
        <v>1.3511288911104202E-2</v>
      </c>
      <c r="AK1455" s="29">
        <v>0</v>
      </c>
      <c r="AL1455" s="29">
        <v>3.1867660582065582E-2</v>
      </c>
      <c r="AM1455" s="29">
        <v>2.8471106197685003E-3</v>
      </c>
      <c r="AN1455" s="29">
        <v>4.9949307140195742E-5</v>
      </c>
      <c r="AO1455" s="29">
        <v>4.9949307140195742E-5</v>
      </c>
      <c r="AP1455" s="29">
        <v>1.4984792505856603E-4</v>
      </c>
      <c r="AQ1455" s="29">
        <v>6.9929030723869801E-4</v>
      </c>
    </row>
    <row r="1456" spans="1:43" x14ac:dyDescent="0.25">
      <c r="A1456" s="38" t="s">
        <v>76</v>
      </c>
      <c r="B1456" s="38" t="s">
        <v>24</v>
      </c>
      <c r="C1456" s="38" t="s">
        <v>111</v>
      </c>
      <c r="D1456" s="29">
        <v>8.4874907042831182E-4</v>
      </c>
      <c r="E1456" s="29">
        <v>0</v>
      </c>
      <c r="F1456" s="29">
        <v>0</v>
      </c>
      <c r="G1456" s="29">
        <v>5.6460266932845116E-3</v>
      </c>
      <c r="H1456" s="29">
        <v>0</v>
      </c>
      <c r="I1456" s="29">
        <v>0</v>
      </c>
      <c r="J1456" s="29">
        <v>0</v>
      </c>
      <c r="K1456" s="29">
        <v>0</v>
      </c>
      <c r="L1456" s="29">
        <v>9.2255341587588191E-4</v>
      </c>
      <c r="M1456" s="29">
        <v>0</v>
      </c>
      <c r="N1456" s="29">
        <v>0</v>
      </c>
      <c r="O1456" s="29">
        <v>7.3804271778499242E-6</v>
      </c>
      <c r="P1456" s="29">
        <v>0</v>
      </c>
      <c r="Q1456" s="29">
        <v>7.1789413690567017E-2</v>
      </c>
      <c r="R1456" s="29">
        <v>1.9927152898162603E-3</v>
      </c>
      <c r="S1456" s="29">
        <v>0</v>
      </c>
      <c r="T1456" s="29">
        <v>4.8710820265114307E-3</v>
      </c>
      <c r="U1456" s="29">
        <v>5.9486241079866886E-3</v>
      </c>
      <c r="V1456" s="29">
        <v>0</v>
      </c>
      <c r="W1456" s="29">
        <v>6.1774174682796001E-3</v>
      </c>
      <c r="X1456" s="29">
        <v>9.6683594165369868E-4</v>
      </c>
      <c r="Y1456" s="29">
        <v>0</v>
      </c>
      <c r="Z1456" s="29">
        <v>0</v>
      </c>
      <c r="AA1456" s="29">
        <v>1.4687048969790339E-3</v>
      </c>
      <c r="AB1456" s="29">
        <v>0</v>
      </c>
      <c r="AC1456" s="29">
        <v>0</v>
      </c>
      <c r="AD1456" s="29">
        <v>0</v>
      </c>
      <c r="AE1456" s="29">
        <v>0</v>
      </c>
      <c r="AF1456" s="29">
        <v>0</v>
      </c>
      <c r="AG1456" s="29">
        <v>3.7197349593043327E-3</v>
      </c>
      <c r="AH1456" s="29">
        <v>0</v>
      </c>
      <c r="AI1456" s="29">
        <v>0</v>
      </c>
      <c r="AJ1456" s="29">
        <v>2.2753855213522911E-2</v>
      </c>
      <c r="AK1456" s="29">
        <v>0</v>
      </c>
      <c r="AL1456" s="29">
        <v>0.15681931376457214</v>
      </c>
      <c r="AM1456" s="29">
        <v>0</v>
      </c>
      <c r="AN1456" s="29">
        <v>0</v>
      </c>
      <c r="AO1456" s="29">
        <v>0</v>
      </c>
      <c r="AP1456" s="29">
        <v>0</v>
      </c>
      <c r="AQ1456" s="29">
        <v>1.2030096724629402E-2</v>
      </c>
    </row>
    <row r="1457" spans="1:43" x14ac:dyDescent="0.25">
      <c r="A1457" s="38" t="s">
        <v>77</v>
      </c>
      <c r="B1457" s="38" t="s">
        <v>25</v>
      </c>
      <c r="C1457" s="38" t="s">
        <v>111</v>
      </c>
      <c r="D1457" s="29">
        <v>5.1603801548480988E-3</v>
      </c>
      <c r="E1457" s="29">
        <v>4.2472267523407936E-5</v>
      </c>
      <c r="F1457" s="29">
        <v>4.671949427574873E-4</v>
      </c>
      <c r="G1457" s="29">
        <v>2.1236133761703968E-4</v>
      </c>
      <c r="H1457" s="29">
        <v>0</v>
      </c>
      <c r="I1457" s="29">
        <v>5.6700478307902813E-3</v>
      </c>
      <c r="J1457" s="29">
        <v>8.197147399187088E-3</v>
      </c>
      <c r="K1457" s="29">
        <v>4.5126784592866898E-2</v>
      </c>
      <c r="L1457" s="29">
        <v>5.6700478307902813E-3</v>
      </c>
      <c r="M1457" s="29">
        <v>0</v>
      </c>
      <c r="N1457" s="29">
        <v>8.0909663811326027E-3</v>
      </c>
      <c r="O1457" s="29">
        <v>1.2656735256314278E-2</v>
      </c>
      <c r="P1457" s="29">
        <v>2.0174325909465551E-3</v>
      </c>
      <c r="Q1457" s="29">
        <v>1.0830427519977093E-2</v>
      </c>
      <c r="R1457" s="29">
        <v>3.4598119258880615</v>
      </c>
      <c r="S1457" s="29">
        <v>6.5832014661282301E-4</v>
      </c>
      <c r="T1457" s="29">
        <v>0</v>
      </c>
      <c r="U1457" s="29">
        <v>5.2049759775400162E-2</v>
      </c>
      <c r="V1457" s="29">
        <v>5.0117271021008492E-3</v>
      </c>
      <c r="W1457" s="29">
        <v>2.4230428040027618E-2</v>
      </c>
      <c r="X1457" s="29">
        <v>4.6995561569929123E-2</v>
      </c>
      <c r="Y1457" s="29">
        <v>0</v>
      </c>
      <c r="Z1457" s="29">
        <v>2.1236133761703968E-5</v>
      </c>
      <c r="AA1457" s="29">
        <v>8.9616477489471436E-3</v>
      </c>
      <c r="AB1457" s="29">
        <v>0</v>
      </c>
      <c r="AC1457" s="29">
        <v>0</v>
      </c>
      <c r="AD1457" s="29">
        <v>1.5077654272317886E-2</v>
      </c>
      <c r="AE1457" s="29">
        <v>0</v>
      </c>
      <c r="AF1457" s="29">
        <v>0</v>
      </c>
      <c r="AG1457" s="29">
        <v>0</v>
      </c>
      <c r="AH1457" s="29">
        <v>0</v>
      </c>
      <c r="AI1457" s="29">
        <v>0</v>
      </c>
      <c r="AJ1457" s="29">
        <v>3.7205703556537628E-2</v>
      </c>
      <c r="AK1457" s="29">
        <v>6.3708401285111904E-5</v>
      </c>
      <c r="AL1457" s="29">
        <v>4.7993659973144531E-3</v>
      </c>
      <c r="AM1457" s="29">
        <v>6.3708395464345813E-4</v>
      </c>
      <c r="AN1457" s="29">
        <v>2.9008558019995689E-2</v>
      </c>
      <c r="AO1457" s="29">
        <v>4.7993659973144531E-2</v>
      </c>
      <c r="AP1457" s="29">
        <v>0.88871091604232788</v>
      </c>
      <c r="AQ1457" s="29">
        <v>0.18443579971790314</v>
      </c>
    </row>
    <row r="1458" spans="1:43" x14ac:dyDescent="0.25">
      <c r="A1458" s="38" t="s">
        <v>78</v>
      </c>
      <c r="B1458" s="38" t="s">
        <v>26</v>
      </c>
      <c r="C1458" s="38" t="s">
        <v>111</v>
      </c>
      <c r="D1458" s="29">
        <v>0.21767750382423401</v>
      </c>
      <c r="E1458" s="29">
        <v>3.9431846141815186</v>
      </c>
      <c r="F1458" s="29">
        <v>0.44898566603660583</v>
      </c>
      <c r="G1458" s="29">
        <v>8.66558837890625</v>
      </c>
      <c r="H1458" s="29">
        <v>0.21767750382423401</v>
      </c>
      <c r="I1458" s="29">
        <v>8.4262251853942871E-2</v>
      </c>
      <c r="J1458" s="29">
        <v>0.2852112352848053</v>
      </c>
      <c r="K1458" s="29">
        <v>0.86306852102279663</v>
      </c>
      <c r="L1458" s="29">
        <v>5.4316114634275436E-2</v>
      </c>
      <c r="M1458" s="29">
        <v>0</v>
      </c>
      <c r="N1458" s="29">
        <v>3.2011397182941437E-2</v>
      </c>
      <c r="O1458" s="29">
        <v>8.2610058598220348E-4</v>
      </c>
      <c r="P1458" s="29">
        <v>2.0652514649555087E-4</v>
      </c>
      <c r="Q1458" s="29">
        <v>8.6327508091926575E-2</v>
      </c>
      <c r="R1458" s="29">
        <v>0.16460053622722626</v>
      </c>
      <c r="S1458" s="29">
        <v>22.132884979248047</v>
      </c>
      <c r="T1458" s="29">
        <v>3.1804870814085007E-2</v>
      </c>
      <c r="U1458" s="29">
        <v>8.5088357329368591E-2</v>
      </c>
      <c r="V1458" s="29">
        <v>4.1305029299110174E-4</v>
      </c>
      <c r="W1458" s="29">
        <v>1.9000312313437462E-2</v>
      </c>
      <c r="X1458" s="29">
        <v>0.48843196034431458</v>
      </c>
      <c r="Y1458" s="29">
        <v>5.0051369667053223</v>
      </c>
      <c r="Z1458" s="29">
        <v>0.24906933307647705</v>
      </c>
      <c r="AA1458" s="29">
        <v>0.17389416694641113</v>
      </c>
      <c r="AB1458" s="29">
        <v>2.189166471362114E-2</v>
      </c>
      <c r="AC1458" s="29">
        <v>0</v>
      </c>
      <c r="AD1458" s="29">
        <v>0.15633954107761383</v>
      </c>
      <c r="AE1458" s="29">
        <v>0</v>
      </c>
      <c r="AF1458" s="29">
        <v>6.1957543948665261E-4</v>
      </c>
      <c r="AG1458" s="29">
        <v>3.7381049245595932E-2</v>
      </c>
      <c r="AH1458" s="29">
        <v>0</v>
      </c>
      <c r="AI1458" s="29">
        <v>1.8587261438369751E-3</v>
      </c>
      <c r="AJ1458" s="29">
        <v>0.28645035624504089</v>
      </c>
      <c r="AK1458" s="29">
        <v>1.2042480707168579</v>
      </c>
      <c r="AL1458" s="29">
        <v>1.4058166742324829</v>
      </c>
      <c r="AM1458" s="29">
        <v>46.985294342041016</v>
      </c>
      <c r="AN1458" s="29">
        <v>0.21726445853710175</v>
      </c>
      <c r="AO1458" s="29">
        <v>9.1697163879871368E-2</v>
      </c>
      <c r="AP1458" s="29">
        <v>0.47046428918838501</v>
      </c>
      <c r="AQ1458" s="29">
        <v>5.7261161804199219</v>
      </c>
    </row>
    <row r="1459" spans="1:43" x14ac:dyDescent="0.25">
      <c r="A1459" s="38" t="s">
        <v>79</v>
      </c>
      <c r="B1459" s="38" t="s">
        <v>27</v>
      </c>
      <c r="C1459" s="38" t="s">
        <v>111</v>
      </c>
      <c r="D1459" s="29">
        <v>15.880231857299805</v>
      </c>
      <c r="E1459" s="29">
        <v>0</v>
      </c>
      <c r="F1459" s="29">
        <v>2.1460114512592554E-3</v>
      </c>
      <c r="G1459" s="29">
        <v>10.614551544189453</v>
      </c>
      <c r="H1459" s="29">
        <v>7.3595568537712097E-2</v>
      </c>
      <c r="I1459" s="29">
        <v>0.24944227933883667</v>
      </c>
      <c r="J1459" s="29">
        <v>0.24464531242847443</v>
      </c>
      <c r="K1459" s="29">
        <v>1.0256671905517578</v>
      </c>
      <c r="L1459" s="29">
        <v>2.010307788848877</v>
      </c>
      <c r="M1459" s="29">
        <v>0</v>
      </c>
      <c r="N1459" s="29">
        <v>3.0677864551544189</v>
      </c>
      <c r="O1459" s="29">
        <v>0.22772969305515289</v>
      </c>
      <c r="P1459" s="29">
        <v>0.51933479309082031</v>
      </c>
      <c r="Q1459" s="29">
        <v>0.13014927506446838</v>
      </c>
      <c r="R1459" s="29">
        <v>1.3535020351409912</v>
      </c>
      <c r="S1459" s="29">
        <v>1.0189766883850098</v>
      </c>
      <c r="T1459" s="29">
        <v>4.5866575241088867</v>
      </c>
      <c r="U1459" s="29">
        <v>9.3077564239501953</v>
      </c>
      <c r="V1459" s="29">
        <v>1.2113603353500366</v>
      </c>
      <c r="W1459" s="29">
        <v>35.914386749267578</v>
      </c>
      <c r="X1459" s="29">
        <v>1.1647793054580688</v>
      </c>
      <c r="Y1459" s="29">
        <v>0.48764955997467041</v>
      </c>
      <c r="Z1459" s="29">
        <v>0.46985027194023132</v>
      </c>
      <c r="AA1459" s="29">
        <v>0.26812520623207092</v>
      </c>
      <c r="AB1459" s="29">
        <v>0.10174618661403656</v>
      </c>
      <c r="AC1459" s="29">
        <v>4.2415287345647812E-2</v>
      </c>
      <c r="AD1459" s="29">
        <v>0.88137954473495483</v>
      </c>
      <c r="AE1459" s="29">
        <v>0</v>
      </c>
      <c r="AF1459" s="29">
        <v>4.1405398398637772E-2</v>
      </c>
      <c r="AG1459" s="29">
        <v>0.13683979213237762</v>
      </c>
      <c r="AH1459" s="29">
        <v>0</v>
      </c>
      <c r="AI1459" s="29">
        <v>0.10553327202796936</v>
      </c>
      <c r="AJ1459" s="29">
        <v>3.7370896339416504</v>
      </c>
      <c r="AK1459" s="29">
        <v>1.8935395404696465E-2</v>
      </c>
      <c r="AL1459" s="29">
        <v>3.7870791275054216E-3</v>
      </c>
      <c r="AM1459" s="29">
        <v>2.3101181983947754</v>
      </c>
      <c r="AN1459" s="29">
        <v>1.7673035617917776E-3</v>
      </c>
      <c r="AO1459" s="29">
        <v>6.311798351816833E-4</v>
      </c>
      <c r="AP1459" s="29">
        <v>0.11512720584869385</v>
      </c>
      <c r="AQ1459" s="29">
        <v>1.1264035701751709</v>
      </c>
    </row>
    <row r="1460" spans="1:43" x14ac:dyDescent="0.25">
      <c r="A1460" s="38" t="s">
        <v>80</v>
      </c>
      <c r="B1460" s="38" t="s">
        <v>28</v>
      </c>
      <c r="C1460" s="38" t="s">
        <v>111</v>
      </c>
      <c r="D1460" s="29">
        <v>2.100733757019043</v>
      </c>
      <c r="E1460" s="29">
        <v>1.9421728327870369E-2</v>
      </c>
      <c r="F1460" s="29">
        <v>0.83702665567398071</v>
      </c>
      <c r="G1460" s="29">
        <v>1.6590138673782349</v>
      </c>
      <c r="H1460" s="29">
        <v>0</v>
      </c>
      <c r="I1460" s="29">
        <v>0.16493529081344604</v>
      </c>
      <c r="J1460" s="29">
        <v>1.9820122048258781E-2</v>
      </c>
      <c r="K1460" s="29">
        <v>0.80545395612716675</v>
      </c>
      <c r="L1460" s="29">
        <v>0.25955396890640259</v>
      </c>
      <c r="M1460" s="29">
        <v>0</v>
      </c>
      <c r="N1460" s="29">
        <v>0.25825917720794678</v>
      </c>
      <c r="O1460" s="29">
        <v>9.6511051058769226E-2</v>
      </c>
      <c r="P1460" s="29">
        <v>0.14640994369983673</v>
      </c>
      <c r="Q1460" s="29">
        <v>0.14441798627376556</v>
      </c>
      <c r="R1460" s="29">
        <v>0.38455021381378174</v>
      </c>
      <c r="S1460" s="29">
        <v>2.9728193283081055</v>
      </c>
      <c r="T1460" s="29">
        <v>0.95515060424804688</v>
      </c>
      <c r="U1460" s="29">
        <v>7.2923111915588379</v>
      </c>
      <c r="V1460" s="29">
        <v>0.9899105429649353</v>
      </c>
      <c r="W1460" s="29">
        <v>1.3208767175674438</v>
      </c>
      <c r="X1460" s="29">
        <v>0.78413981199264526</v>
      </c>
      <c r="Y1460" s="29">
        <v>1.9023334607481956E-2</v>
      </c>
      <c r="Z1460" s="29">
        <v>2.9281990602612495E-2</v>
      </c>
      <c r="AA1460" s="29">
        <v>0.28136605024337769</v>
      </c>
      <c r="AB1460" s="29">
        <v>0</v>
      </c>
      <c r="AC1460" s="29">
        <v>0</v>
      </c>
      <c r="AD1460" s="29">
        <v>1.832614466547966E-2</v>
      </c>
      <c r="AE1460" s="29">
        <v>0</v>
      </c>
      <c r="AF1460" s="29">
        <v>0</v>
      </c>
      <c r="AG1460" s="29">
        <v>0.27578854560852051</v>
      </c>
      <c r="AH1460" s="29">
        <v>0</v>
      </c>
      <c r="AI1460" s="29">
        <v>0.33993005752563477</v>
      </c>
      <c r="AJ1460" s="29">
        <v>0.45745638012886047</v>
      </c>
      <c r="AK1460" s="29">
        <v>0</v>
      </c>
      <c r="AL1460" s="29">
        <v>0.80575269460678101</v>
      </c>
      <c r="AM1460" s="29">
        <v>2.5895636063069105E-3</v>
      </c>
      <c r="AN1460" s="29">
        <v>6.9719023304060102E-4</v>
      </c>
      <c r="AO1460" s="29">
        <v>8.8841952383518219E-2</v>
      </c>
      <c r="AP1460" s="29">
        <v>0.42000731825828552</v>
      </c>
      <c r="AQ1460" s="29">
        <v>2.5627717971801758</v>
      </c>
    </row>
    <row r="1461" spans="1:43" x14ac:dyDescent="0.25">
      <c r="A1461" s="38" t="s">
        <v>81</v>
      </c>
      <c r="B1461" s="38" t="s">
        <v>29</v>
      </c>
      <c r="C1461" s="38" t="s">
        <v>111</v>
      </c>
      <c r="D1461" s="29">
        <v>0.85428398847579956</v>
      </c>
      <c r="E1461" s="29">
        <v>0</v>
      </c>
      <c r="F1461" s="29">
        <v>6.2584906117990613E-4</v>
      </c>
      <c r="G1461" s="29">
        <v>7.30157271027565E-3</v>
      </c>
      <c r="H1461" s="29">
        <v>2.1070253103971481E-2</v>
      </c>
      <c r="I1461" s="29">
        <v>3.2752767205238342E-2</v>
      </c>
      <c r="J1461" s="29">
        <v>0</v>
      </c>
      <c r="K1461" s="29">
        <v>0.14394529163837433</v>
      </c>
      <c r="L1461" s="29">
        <v>0.24408113956451416</v>
      </c>
      <c r="M1461" s="29">
        <v>0</v>
      </c>
      <c r="N1461" s="29">
        <v>2.0861634984612465E-3</v>
      </c>
      <c r="O1461" s="29">
        <v>2.0861635857727379E-4</v>
      </c>
      <c r="P1461" s="29">
        <v>4.1723271715454757E-4</v>
      </c>
      <c r="Q1461" s="29">
        <v>0</v>
      </c>
      <c r="R1461" s="29">
        <v>1.0430817492306232E-3</v>
      </c>
      <c r="S1461" s="29">
        <v>2.0861634984612465E-3</v>
      </c>
      <c r="T1461" s="29">
        <v>4.589560255408287E-2</v>
      </c>
      <c r="U1461" s="29">
        <v>5.2779939025640488E-2</v>
      </c>
      <c r="V1461" s="29">
        <v>2.53135085105896</v>
      </c>
      <c r="W1461" s="29">
        <v>0.11515623331069946</v>
      </c>
      <c r="X1461" s="29">
        <v>8.3446543430909514E-4</v>
      </c>
      <c r="Y1461" s="29">
        <v>4.1723271715454757E-4</v>
      </c>
      <c r="Z1461" s="29">
        <v>2.0861635857727379E-4</v>
      </c>
      <c r="AA1461" s="29">
        <v>4.1723271715454757E-4</v>
      </c>
      <c r="AB1461" s="29">
        <v>0</v>
      </c>
      <c r="AC1461" s="29">
        <v>0</v>
      </c>
      <c r="AD1461" s="29">
        <v>4.1723271715454757E-4</v>
      </c>
      <c r="AE1461" s="29">
        <v>0</v>
      </c>
      <c r="AF1461" s="29">
        <v>0</v>
      </c>
      <c r="AG1461" s="29">
        <v>0</v>
      </c>
      <c r="AH1461" s="29">
        <v>0</v>
      </c>
      <c r="AI1461" s="29">
        <v>0</v>
      </c>
      <c r="AJ1461" s="29">
        <v>2.2947799880057573E-3</v>
      </c>
      <c r="AK1461" s="29">
        <v>0</v>
      </c>
      <c r="AL1461" s="29">
        <v>4.1723271715454757E-4</v>
      </c>
      <c r="AM1461" s="29">
        <v>0.20653019845485687</v>
      </c>
      <c r="AN1461" s="29">
        <v>4.1723271715454757E-4</v>
      </c>
      <c r="AO1461" s="29">
        <v>0</v>
      </c>
      <c r="AP1461" s="29">
        <v>0.12996800243854523</v>
      </c>
      <c r="AQ1461" s="29">
        <v>6.9304442405700684</v>
      </c>
    </row>
    <row r="1462" spans="1:43" x14ac:dyDescent="0.25">
      <c r="A1462" s="38" t="s">
        <v>82</v>
      </c>
      <c r="B1462" s="38" t="s">
        <v>30</v>
      </c>
      <c r="C1462" s="38" t="s">
        <v>111</v>
      </c>
      <c r="D1462" s="29">
        <v>0.2452094554901123</v>
      </c>
      <c r="E1462" s="29">
        <v>0.18941327929496765</v>
      </c>
      <c r="F1462" s="29">
        <v>2.2821364402770996</v>
      </c>
      <c r="G1462" s="29">
        <v>9.9148311614990234</v>
      </c>
      <c r="H1462" s="29">
        <v>0.30944845080375671</v>
      </c>
      <c r="I1462" s="29">
        <v>0.38690236210823059</v>
      </c>
      <c r="J1462" s="29">
        <v>0.64202296733856201</v>
      </c>
      <c r="K1462" s="29">
        <v>2.3181102275848389</v>
      </c>
      <c r="L1462" s="29">
        <v>1.4646492004394531</v>
      </c>
      <c r="M1462" s="29">
        <v>0</v>
      </c>
      <c r="N1462" s="29">
        <v>0.53410142660140991</v>
      </c>
      <c r="O1462" s="29">
        <v>0.14316120743751526</v>
      </c>
      <c r="P1462" s="29">
        <v>0.72975510358810425</v>
      </c>
      <c r="Q1462" s="29">
        <v>4.2948365211486816E-2</v>
      </c>
      <c r="R1462" s="29">
        <v>1.3934358358383179</v>
      </c>
      <c r="S1462" s="29">
        <v>1.3343359231948853</v>
      </c>
      <c r="T1462" s="29">
        <v>0.26099389791488647</v>
      </c>
      <c r="U1462" s="29">
        <v>1.8019958734512329</v>
      </c>
      <c r="V1462" s="29">
        <v>0.74590665102005005</v>
      </c>
      <c r="W1462" s="29">
        <v>13.937661170959473</v>
      </c>
      <c r="X1462" s="29">
        <v>0.23162749409675598</v>
      </c>
      <c r="Y1462" s="29">
        <v>6.2036525458097458E-2</v>
      </c>
      <c r="Z1462" s="29">
        <v>0.11893392354249954</v>
      </c>
      <c r="AA1462" s="29">
        <v>0.28155037760734558</v>
      </c>
      <c r="AB1462" s="29">
        <v>5.3593683987855911E-2</v>
      </c>
      <c r="AC1462" s="29">
        <v>0</v>
      </c>
      <c r="AD1462" s="29">
        <v>0.83180332183837891</v>
      </c>
      <c r="AE1462" s="29">
        <v>0</v>
      </c>
      <c r="AF1462" s="29">
        <v>3.6340922117233276E-2</v>
      </c>
      <c r="AG1462" s="29">
        <v>1.433814525604248</v>
      </c>
      <c r="AH1462" s="29">
        <v>0</v>
      </c>
      <c r="AI1462" s="29">
        <v>0.92100375890731812</v>
      </c>
      <c r="AJ1462" s="29">
        <v>1.5670645236968994</v>
      </c>
      <c r="AK1462" s="29">
        <v>9.8010361194610596E-2</v>
      </c>
      <c r="AL1462" s="29">
        <v>8.7170495986938477</v>
      </c>
      <c r="AM1462" s="29">
        <v>32.97113037109375</v>
      </c>
      <c r="AN1462" s="29">
        <v>1.101240050047636E-3</v>
      </c>
      <c r="AO1462" s="29">
        <v>0.43315443396568298</v>
      </c>
      <c r="AP1462" s="29">
        <v>1.4239034652709961</v>
      </c>
      <c r="AQ1462" s="29">
        <v>6.6279969215393066</v>
      </c>
    </row>
    <row r="1463" spans="1:43" x14ac:dyDescent="0.25">
      <c r="A1463" s="38" t="s">
        <v>83</v>
      </c>
      <c r="B1463" s="38" t="s">
        <v>31</v>
      </c>
      <c r="C1463" s="38" t="s">
        <v>111</v>
      </c>
      <c r="D1463" s="29">
        <v>4.4552639126777649E-2</v>
      </c>
      <c r="E1463" s="29">
        <v>1.3234539888799191E-2</v>
      </c>
      <c r="F1463" s="29">
        <v>2.3661753162741661E-2</v>
      </c>
      <c r="G1463" s="29">
        <v>0.10212106257677078</v>
      </c>
      <c r="H1463" s="29">
        <v>2.552115183789283E-4</v>
      </c>
      <c r="I1463" s="29">
        <v>1.2395987287163734E-3</v>
      </c>
      <c r="J1463" s="29">
        <v>1.6771042719483376E-3</v>
      </c>
      <c r="K1463" s="29">
        <v>7.3209248483181E-2</v>
      </c>
      <c r="L1463" s="29">
        <v>0.39153093099594116</v>
      </c>
      <c r="M1463" s="29">
        <v>0</v>
      </c>
      <c r="N1463" s="29">
        <v>8.2032270729541779E-3</v>
      </c>
      <c r="O1463" s="29">
        <v>1.7864805413410068E-3</v>
      </c>
      <c r="P1463" s="29">
        <v>1.4218927826732397E-3</v>
      </c>
      <c r="Q1463" s="29">
        <v>1.5677277697250247E-3</v>
      </c>
      <c r="R1463" s="29">
        <v>1.4547055587172508E-2</v>
      </c>
      <c r="S1463" s="29">
        <v>3.4562930464744568E-2</v>
      </c>
      <c r="T1463" s="29">
        <v>1.0573049075901508E-2</v>
      </c>
      <c r="U1463" s="29">
        <v>0.11794418096542358</v>
      </c>
      <c r="V1463" s="29">
        <v>4.8490185290575027E-2</v>
      </c>
      <c r="W1463" s="29">
        <v>8.7646931409835815E-2</v>
      </c>
      <c r="X1463" s="29">
        <v>0.55103814601898193</v>
      </c>
      <c r="Y1463" s="29">
        <v>0.22476842999458313</v>
      </c>
      <c r="Z1463" s="29">
        <v>1.5166856348514557E-2</v>
      </c>
      <c r="AA1463" s="29">
        <v>1.4437680132687092E-2</v>
      </c>
      <c r="AB1463" s="29">
        <v>9.843872394412756E-4</v>
      </c>
      <c r="AC1463" s="29">
        <v>7.2917573561426252E-5</v>
      </c>
      <c r="AD1463" s="29">
        <v>2.5739904493093491E-2</v>
      </c>
      <c r="AE1463" s="29">
        <v>0</v>
      </c>
      <c r="AF1463" s="29">
        <v>1.0937636398011819E-4</v>
      </c>
      <c r="AG1463" s="29">
        <v>2.1364850923418999E-2</v>
      </c>
      <c r="AH1463" s="29">
        <v>0</v>
      </c>
      <c r="AI1463" s="29">
        <v>2.2239860147237778E-2</v>
      </c>
      <c r="AJ1463" s="29">
        <v>0.15520505607128143</v>
      </c>
      <c r="AK1463" s="29">
        <v>8.3126034587621689E-3</v>
      </c>
      <c r="AL1463" s="29">
        <v>2.6053812503814697</v>
      </c>
      <c r="AM1463" s="29">
        <v>1.1448059231042862E-2</v>
      </c>
      <c r="AN1463" s="29">
        <v>1.2031400110572577E-3</v>
      </c>
      <c r="AO1463" s="29">
        <v>4.3750545009970665E-3</v>
      </c>
      <c r="AP1463" s="29">
        <v>3.3177498262375593E-3</v>
      </c>
      <c r="AQ1463" s="29">
        <v>0.20187230408191681</v>
      </c>
    </row>
    <row r="1464" spans="1:43" x14ac:dyDescent="0.25">
      <c r="A1464" s="38" t="s">
        <v>84</v>
      </c>
      <c r="B1464" s="38" t="s">
        <v>32</v>
      </c>
      <c r="C1464" s="38" t="s">
        <v>111</v>
      </c>
      <c r="D1464" s="29">
        <v>9.1100437566637993E-3</v>
      </c>
      <c r="E1464" s="29">
        <v>5.162358283996582E-2</v>
      </c>
      <c r="F1464" s="29">
        <v>4.0763511657714844</v>
      </c>
      <c r="G1464" s="29">
        <v>1.2264819145202637</v>
      </c>
      <c r="H1464" s="29">
        <v>3.3740905928425491E-4</v>
      </c>
      <c r="I1464" s="29">
        <v>2.6992724742740393E-3</v>
      </c>
      <c r="J1464" s="29">
        <v>5.4660268127918243E-2</v>
      </c>
      <c r="K1464" s="29">
        <v>5.7809419929981232E-2</v>
      </c>
      <c r="L1464" s="29">
        <v>2.3618633858859539E-3</v>
      </c>
      <c r="M1464" s="29">
        <v>0</v>
      </c>
      <c r="N1464" s="29">
        <v>7.7604078687727451E-3</v>
      </c>
      <c r="O1464" s="29">
        <v>5.1736054010689259E-3</v>
      </c>
      <c r="P1464" s="29">
        <v>1.1246968060731888E-3</v>
      </c>
      <c r="Q1464" s="29">
        <v>1.3383892364799976E-2</v>
      </c>
      <c r="R1464" s="29">
        <v>2.75550726801157E-2</v>
      </c>
      <c r="S1464" s="29">
        <v>7.2050328254699707</v>
      </c>
      <c r="T1464" s="29">
        <v>2.1369240712374449E-3</v>
      </c>
      <c r="U1464" s="29">
        <v>1.9907133653759956E-2</v>
      </c>
      <c r="V1464" s="29">
        <v>1.0122271487489343E-3</v>
      </c>
      <c r="W1464" s="29">
        <v>8.7726349011063576E-3</v>
      </c>
      <c r="X1464" s="29">
        <v>0.17207860946655273</v>
      </c>
      <c r="Y1464" s="29">
        <v>4.1772365570068359</v>
      </c>
      <c r="Z1464" s="29">
        <v>1.5745755517855287E-3</v>
      </c>
      <c r="AA1464" s="29">
        <v>18.203104019165039</v>
      </c>
      <c r="AB1464" s="29">
        <v>6.6019706428050995E-2</v>
      </c>
      <c r="AC1464" s="29">
        <v>2.1931588649749756E-2</v>
      </c>
      <c r="AD1464" s="29">
        <v>2.0683174133300781</v>
      </c>
      <c r="AE1464" s="29">
        <v>0</v>
      </c>
      <c r="AF1464" s="29">
        <v>3.565288707613945E-2</v>
      </c>
      <c r="AG1464" s="29">
        <v>0.5604364275932312</v>
      </c>
      <c r="AH1464" s="29">
        <v>0</v>
      </c>
      <c r="AI1464" s="29">
        <v>0.68640244007110596</v>
      </c>
      <c r="AJ1464" s="29">
        <v>0.36035287380218506</v>
      </c>
      <c r="AK1464" s="29">
        <v>1.6757981851696968E-2</v>
      </c>
      <c r="AL1464" s="29">
        <v>10.505005836486816</v>
      </c>
      <c r="AM1464" s="29">
        <v>3.1491511035710573E-3</v>
      </c>
      <c r="AN1464" s="29">
        <v>1.5745755517855287E-3</v>
      </c>
      <c r="AO1464" s="29">
        <v>1.6308102756738663E-2</v>
      </c>
      <c r="AP1464" s="29">
        <v>0.26329153776168823</v>
      </c>
      <c r="AQ1464" s="29">
        <v>0.42018669843673706</v>
      </c>
    </row>
    <row r="1465" spans="1:43" x14ac:dyDescent="0.25">
      <c r="A1465" s="38" t="s">
        <v>85</v>
      </c>
      <c r="B1465" s="38" t="s">
        <v>33</v>
      </c>
      <c r="C1465" s="38" t="s">
        <v>111</v>
      </c>
      <c r="D1465" s="29">
        <v>1.8148823976516724</v>
      </c>
      <c r="E1465" s="29">
        <v>3.8351248949766159E-3</v>
      </c>
      <c r="F1465" s="29">
        <v>7.0913629606366158E-3</v>
      </c>
      <c r="G1465" s="29">
        <v>1.3280386924743652</v>
      </c>
      <c r="H1465" s="29">
        <v>8.3938585594296455E-3</v>
      </c>
      <c r="I1465" s="29">
        <v>2.8510173782706261E-2</v>
      </c>
      <c r="J1465" s="29">
        <v>2.8076007962226868E-2</v>
      </c>
      <c r="K1465" s="29">
        <v>0.11823762208223343</v>
      </c>
      <c r="L1465" s="29">
        <v>0.29523223638534546</v>
      </c>
      <c r="M1465" s="29">
        <v>0</v>
      </c>
      <c r="N1465" s="29">
        <v>0.35073304176330566</v>
      </c>
      <c r="O1465" s="29">
        <v>2.6194626465439796E-2</v>
      </c>
      <c r="P1465" s="29">
        <v>5.9335894882678986E-2</v>
      </c>
      <c r="Q1465" s="29">
        <v>1.4978694729506969E-2</v>
      </c>
      <c r="R1465" s="29">
        <v>0.19501248002052307</v>
      </c>
      <c r="S1465" s="29">
        <v>0.12735508382320404</v>
      </c>
      <c r="T1465" s="29">
        <v>0.58185356855392456</v>
      </c>
      <c r="U1465" s="29">
        <v>1.1836062669754028</v>
      </c>
      <c r="V1465" s="29">
        <v>0.15745720267295837</v>
      </c>
      <c r="W1465" s="29">
        <v>4.1675505638122559</v>
      </c>
      <c r="X1465" s="29">
        <v>0.2371988445520401</v>
      </c>
      <c r="Y1465" s="29">
        <v>0.28307563066482544</v>
      </c>
      <c r="Z1465" s="29">
        <v>0.68380999565124512</v>
      </c>
      <c r="AA1465" s="29">
        <v>0.88453900814056396</v>
      </c>
      <c r="AB1465" s="29">
        <v>0.14305739104747772</v>
      </c>
      <c r="AC1465" s="29">
        <v>4.8481766134500504E-3</v>
      </c>
      <c r="AD1465" s="29">
        <v>1.2857798337936401</v>
      </c>
      <c r="AE1465" s="29">
        <v>0</v>
      </c>
      <c r="AF1465" s="29">
        <v>5.1376200281083584E-3</v>
      </c>
      <c r="AG1465" s="29">
        <v>0.10463378578424454</v>
      </c>
      <c r="AH1465" s="29">
        <v>0</v>
      </c>
      <c r="AI1465" s="29">
        <v>8.0754697322845459E-2</v>
      </c>
      <c r="AJ1465" s="29">
        <v>0.53358888626098633</v>
      </c>
      <c r="AK1465" s="29">
        <v>3.3285990357398987E-3</v>
      </c>
      <c r="AL1465" s="29">
        <v>0.25883474946022034</v>
      </c>
      <c r="AM1465" s="29">
        <v>0.26368290185928345</v>
      </c>
      <c r="AN1465" s="29">
        <v>1.0854126885533333E-3</v>
      </c>
      <c r="AO1465" s="29">
        <v>7.1709595620632172E-2</v>
      </c>
      <c r="AP1465" s="29">
        <v>1.5629943460226059E-2</v>
      </c>
      <c r="AQ1465" s="29">
        <v>0.16425912082195282</v>
      </c>
    </row>
    <row r="1466" spans="1:43" ht="30" x14ac:dyDescent="0.25">
      <c r="A1466" s="38" t="s">
        <v>86</v>
      </c>
      <c r="B1466" s="38" t="s">
        <v>34</v>
      </c>
      <c r="C1466" s="38" t="s">
        <v>111</v>
      </c>
      <c r="D1466" s="29">
        <v>0.34085983037948608</v>
      </c>
      <c r="E1466" s="29">
        <v>1.2360743284225464</v>
      </c>
      <c r="F1466" s="29">
        <v>4.4763169288635254</v>
      </c>
      <c r="G1466" s="29">
        <v>5.0619025230407715</v>
      </c>
      <c r="H1466" s="29">
        <v>9.0277837589383125E-3</v>
      </c>
      <c r="I1466" s="29">
        <v>6.6122420132160187E-2</v>
      </c>
      <c r="J1466" s="29">
        <v>0.10735742747783661</v>
      </c>
      <c r="K1466" s="29">
        <v>1.2307064533233643</v>
      </c>
      <c r="L1466" s="29">
        <v>7.7346146106719971E-2</v>
      </c>
      <c r="M1466" s="29">
        <v>0</v>
      </c>
      <c r="N1466" s="29">
        <v>0.21495886147022247</v>
      </c>
      <c r="O1466" s="29">
        <v>0.1246810108423233</v>
      </c>
      <c r="P1466" s="29">
        <v>3.2207228243350983E-2</v>
      </c>
      <c r="Q1466" s="29">
        <v>0.144444540143013</v>
      </c>
      <c r="R1466" s="29">
        <v>0.29279297590255737</v>
      </c>
      <c r="S1466" s="29">
        <v>7.566746711730957</v>
      </c>
      <c r="T1466" s="29">
        <v>9.5157720148563385E-2</v>
      </c>
      <c r="U1466" s="29">
        <v>0.44260537624359131</v>
      </c>
      <c r="V1466" s="29">
        <v>3.7575099617242813E-2</v>
      </c>
      <c r="W1466" s="29">
        <v>0.65902823209762573</v>
      </c>
      <c r="X1466" s="29">
        <v>0.66146814823150635</v>
      </c>
      <c r="Y1466" s="29">
        <v>1.0899219512939453</v>
      </c>
      <c r="Z1466" s="29">
        <v>0.14517652988433838</v>
      </c>
      <c r="AA1466" s="29">
        <v>4.4750967025756836</v>
      </c>
      <c r="AB1466" s="29">
        <v>8.5641950368881226E-2</v>
      </c>
      <c r="AC1466" s="29">
        <v>4.1479007340967655E-3</v>
      </c>
      <c r="AD1466" s="29">
        <v>2.8774230480194092</v>
      </c>
      <c r="AE1466" s="29">
        <v>0</v>
      </c>
      <c r="AF1466" s="29">
        <v>1.0735742747783661E-2</v>
      </c>
      <c r="AG1466" s="29">
        <v>1.1499444246292114</v>
      </c>
      <c r="AH1466" s="29">
        <v>0</v>
      </c>
      <c r="AI1466" s="29">
        <v>0.71465885639190674</v>
      </c>
      <c r="AJ1466" s="29">
        <v>0.91595399379730225</v>
      </c>
      <c r="AK1466" s="29">
        <v>0.50531190633773804</v>
      </c>
      <c r="AL1466" s="29">
        <v>11.426002502441406</v>
      </c>
      <c r="AM1466" s="29">
        <v>0.12614497542381287</v>
      </c>
      <c r="AN1466" s="29">
        <v>0.21471485495567322</v>
      </c>
      <c r="AO1466" s="29">
        <v>0.38599875569343567</v>
      </c>
      <c r="AP1466" s="29">
        <v>0.38599875569343567</v>
      </c>
      <c r="AQ1466" s="29">
        <v>2.1649601459503174</v>
      </c>
    </row>
    <row r="1467" spans="1:43" ht="30" x14ac:dyDescent="0.25">
      <c r="A1467" s="38" t="s">
        <v>87</v>
      </c>
      <c r="B1467" s="38" t="s">
        <v>35</v>
      </c>
      <c r="C1467" s="38" t="s">
        <v>111</v>
      </c>
      <c r="D1467" s="29">
        <v>1.1637266725301743E-3</v>
      </c>
      <c r="E1467" s="29">
        <v>5.1732942461967468E-2</v>
      </c>
      <c r="F1467" s="29">
        <v>0.12123916298151016</v>
      </c>
      <c r="G1467" s="29">
        <v>0.10462961345911026</v>
      </c>
      <c r="H1467" s="29">
        <v>4.2317333281971514E-4</v>
      </c>
      <c r="I1467" s="29">
        <v>2.6448334101587534E-3</v>
      </c>
      <c r="J1467" s="29">
        <v>4.549113567918539E-3</v>
      </c>
      <c r="K1467" s="29">
        <v>5.0569213926792145E-2</v>
      </c>
      <c r="L1467" s="29">
        <v>2.5390400551259518E-3</v>
      </c>
      <c r="M1467" s="29">
        <v>0</v>
      </c>
      <c r="N1467" s="29">
        <v>7.8287068754434586E-3</v>
      </c>
      <c r="O1467" s="29">
        <v>5.1838736981153488E-3</v>
      </c>
      <c r="P1467" s="29">
        <v>1.1637266725301743E-3</v>
      </c>
      <c r="Q1467" s="29">
        <v>4.9722869880497456E-3</v>
      </c>
      <c r="R1467" s="29">
        <v>8.8866399601101875E-3</v>
      </c>
      <c r="S1467" s="29">
        <v>0.18090660870075226</v>
      </c>
      <c r="T1467" s="29">
        <v>2.2216599900275469E-3</v>
      </c>
      <c r="U1467" s="29">
        <v>1.2166233733296394E-2</v>
      </c>
      <c r="V1467" s="29">
        <v>1.1637266725301743E-3</v>
      </c>
      <c r="W1467" s="29">
        <v>9.4156069681048393E-3</v>
      </c>
      <c r="X1467" s="29">
        <v>2.7612060308456421E-2</v>
      </c>
      <c r="Y1467" s="29">
        <v>4.4962167739868164E-2</v>
      </c>
      <c r="Z1467" s="29">
        <v>2.4332467000931501E-3</v>
      </c>
      <c r="AA1467" s="29">
        <v>0.17783860862255096</v>
      </c>
      <c r="AB1467" s="29">
        <v>3.702766727656126E-3</v>
      </c>
      <c r="AC1467" s="29">
        <v>2.1158666640985757E-4</v>
      </c>
      <c r="AD1467" s="29">
        <v>0.11087141931056976</v>
      </c>
      <c r="AE1467" s="29">
        <v>0</v>
      </c>
      <c r="AF1467" s="29">
        <v>3.1738000689074397E-4</v>
      </c>
      <c r="AG1467" s="29">
        <v>1.8408041447401047E-2</v>
      </c>
      <c r="AH1467" s="29">
        <v>0</v>
      </c>
      <c r="AI1467" s="29">
        <v>2.1370252594351768E-2</v>
      </c>
      <c r="AJ1467" s="29">
        <v>3.2161172479391098E-2</v>
      </c>
      <c r="AK1467" s="29">
        <v>1.6821140423417091E-2</v>
      </c>
      <c r="AL1467" s="29">
        <v>0.25411558151245117</v>
      </c>
      <c r="AM1467" s="29">
        <v>3.2795933075249195E-3</v>
      </c>
      <c r="AN1467" s="29">
        <v>1.3753133825957775E-3</v>
      </c>
      <c r="AO1467" s="29">
        <v>1.6397967934608459E-2</v>
      </c>
      <c r="AP1467" s="29">
        <v>9.6271941438317299E-3</v>
      </c>
      <c r="AQ1467" s="29">
        <v>4.9828663468360901E-2</v>
      </c>
    </row>
    <row r="1468" spans="1:43" x14ac:dyDescent="0.25">
      <c r="A1468" s="38" t="s">
        <v>88</v>
      </c>
      <c r="B1468" s="38" t="s">
        <v>36</v>
      </c>
      <c r="C1468" s="38" t="s">
        <v>111</v>
      </c>
      <c r="D1468" s="29">
        <v>1.6926895827054977E-2</v>
      </c>
      <c r="E1468" s="29">
        <v>0</v>
      </c>
      <c r="F1468" s="29">
        <v>0.35250261425971985</v>
      </c>
      <c r="G1468" s="29">
        <v>1.4387861825525761E-2</v>
      </c>
      <c r="H1468" s="29">
        <v>0</v>
      </c>
      <c r="I1468" s="29">
        <v>4.2317240149714053E-4</v>
      </c>
      <c r="J1468" s="29">
        <v>4.2317240149714053E-4</v>
      </c>
      <c r="K1468" s="29">
        <v>1.0579309891909361E-3</v>
      </c>
      <c r="L1468" s="29">
        <v>2.5390344671905041E-3</v>
      </c>
      <c r="M1468" s="29">
        <v>0</v>
      </c>
      <c r="N1468" s="29">
        <v>3.3853792119771242E-3</v>
      </c>
      <c r="O1468" s="29">
        <v>4.2317240149714053E-4</v>
      </c>
      <c r="P1468" s="29">
        <v>6.3475861679762602E-4</v>
      </c>
      <c r="Q1468" s="29">
        <v>2.1158620074857026E-4</v>
      </c>
      <c r="R1468" s="29">
        <v>0.2469211220741272</v>
      </c>
      <c r="S1468" s="29">
        <v>0.75811338424682617</v>
      </c>
      <c r="T1468" s="29">
        <v>4.8664826899766922E-3</v>
      </c>
      <c r="U1468" s="29">
        <v>0.10325406491756439</v>
      </c>
      <c r="V1468" s="29">
        <v>2.3486068472266197E-2</v>
      </c>
      <c r="W1468" s="29">
        <v>6.3264280557632446E-2</v>
      </c>
      <c r="X1468" s="29">
        <v>1.9042758503928781E-3</v>
      </c>
      <c r="Y1468" s="29">
        <v>1.0579309891909361E-3</v>
      </c>
      <c r="Z1468" s="29">
        <v>6.3475861679762602E-4</v>
      </c>
      <c r="AA1468" s="29">
        <v>4.0624551475048065E-2</v>
      </c>
      <c r="AB1468" s="29">
        <v>6.3475861679762602E-4</v>
      </c>
      <c r="AC1468" s="29">
        <v>1.520458459854126</v>
      </c>
      <c r="AD1468" s="29">
        <v>9.0982066467404366E-3</v>
      </c>
      <c r="AE1468" s="29">
        <v>0</v>
      </c>
      <c r="AF1468" s="29">
        <v>4.2317240149714053E-4</v>
      </c>
      <c r="AG1468" s="29">
        <v>5.4800830781459808E-2</v>
      </c>
      <c r="AH1468" s="29">
        <v>0</v>
      </c>
      <c r="AI1468" s="29">
        <v>2.5390344671905041E-3</v>
      </c>
      <c r="AJ1468" s="29">
        <v>4.2317239567637444E-3</v>
      </c>
      <c r="AK1468" s="29">
        <v>3.1737929675728083E-3</v>
      </c>
      <c r="AL1468" s="29">
        <v>0.13076028227806091</v>
      </c>
      <c r="AM1468" s="29">
        <v>0.13076028227806091</v>
      </c>
      <c r="AN1468" s="29">
        <v>0.5733986496925354</v>
      </c>
      <c r="AO1468" s="29">
        <v>0.4085729718208313</v>
      </c>
      <c r="AP1468" s="29">
        <v>3.5243914127349854</v>
      </c>
      <c r="AQ1468" s="29">
        <v>3.1718888282775879</v>
      </c>
    </row>
    <row r="1469" spans="1:43" x14ac:dyDescent="0.25">
      <c r="A1469" s="38" t="s">
        <v>89</v>
      </c>
      <c r="B1469" s="38" t="s">
        <v>37</v>
      </c>
      <c r="C1469" s="38" t="s">
        <v>111</v>
      </c>
      <c r="D1469" s="29">
        <v>2.2615160793066025E-2</v>
      </c>
      <c r="E1469" s="29">
        <v>0.93892455101013184</v>
      </c>
      <c r="F1469" s="29">
        <v>2.4294693470001221</v>
      </c>
      <c r="G1469" s="29">
        <v>2.2072713375091553</v>
      </c>
      <c r="H1469" s="29">
        <v>6.3259191811084747E-3</v>
      </c>
      <c r="I1469" s="29">
        <v>4.855143278837204E-2</v>
      </c>
      <c r="J1469" s="29">
        <v>7.8757695853710175E-2</v>
      </c>
      <c r="K1469" s="29">
        <v>0.91488605737686157</v>
      </c>
      <c r="L1469" s="29">
        <v>4.4755876064300537E-2</v>
      </c>
      <c r="M1469" s="29">
        <v>0</v>
      </c>
      <c r="N1469" s="29">
        <v>0.14090985059738159</v>
      </c>
      <c r="O1469" s="29">
        <v>9.2832870781421661E-2</v>
      </c>
      <c r="P1469" s="29">
        <v>2.0717384293675423E-2</v>
      </c>
      <c r="Q1469" s="29">
        <v>9.1409534215927124E-2</v>
      </c>
      <c r="R1469" s="29">
        <v>0.16052021086215973</v>
      </c>
      <c r="S1469" s="29">
        <v>2.9666979312896729</v>
      </c>
      <c r="T1469" s="29">
        <v>3.9378847926855087E-2</v>
      </c>
      <c r="U1469" s="29">
        <v>0.24512936174869537</v>
      </c>
      <c r="V1469" s="29">
        <v>1.9610350951552391E-2</v>
      </c>
      <c r="W1469" s="29">
        <v>0.23279382288455963</v>
      </c>
      <c r="X1469" s="29">
        <v>0.49247279763221741</v>
      </c>
      <c r="Y1469" s="29">
        <v>0.651569664478302</v>
      </c>
      <c r="Z1469" s="29">
        <v>3.9378847926855087E-2</v>
      </c>
      <c r="AA1469" s="29">
        <v>2.377122163772583</v>
      </c>
      <c r="AB1469" s="29">
        <v>0.13331875205039978</v>
      </c>
      <c r="AC1469" s="29">
        <v>9.3307308852672577E-3</v>
      </c>
      <c r="AD1469" s="29">
        <v>2.8264205455780029</v>
      </c>
      <c r="AE1469" s="29">
        <v>2.21407157368958E-3</v>
      </c>
      <c r="AF1469" s="29">
        <v>6.1203267425298691E-2</v>
      </c>
      <c r="AG1469" s="29">
        <v>0.76575255393981934</v>
      </c>
      <c r="AH1469" s="29">
        <v>0</v>
      </c>
      <c r="AI1469" s="29">
        <v>0.63923412561416626</v>
      </c>
      <c r="AJ1469" s="29">
        <v>0.56537902355194092</v>
      </c>
      <c r="AK1469" s="29">
        <v>0.66785889863967896</v>
      </c>
      <c r="AL1469" s="29">
        <v>9.401423454284668</v>
      </c>
      <c r="AM1469" s="29">
        <v>0.15609206259250641</v>
      </c>
      <c r="AN1469" s="29">
        <v>1.1234831809997559</v>
      </c>
      <c r="AO1469" s="29">
        <v>0.29842525720596313</v>
      </c>
      <c r="AP1469" s="29">
        <v>0.46669468283653259</v>
      </c>
      <c r="AQ1469" s="29">
        <v>2.0535514354705811</v>
      </c>
    </row>
    <row r="1470" spans="1:43" x14ac:dyDescent="0.25">
      <c r="A1470" s="38" t="s">
        <v>90</v>
      </c>
      <c r="B1470" s="38" t="s">
        <v>38</v>
      </c>
      <c r="C1470" s="38" t="s">
        <v>111</v>
      </c>
      <c r="D1470" s="29">
        <v>1.7573479562997818E-2</v>
      </c>
      <c r="E1470" s="29">
        <v>0</v>
      </c>
      <c r="F1470" s="29">
        <v>5.3129121661186218E-3</v>
      </c>
      <c r="G1470" s="29">
        <v>1.6347423195838928E-2</v>
      </c>
      <c r="H1470" s="29">
        <v>0</v>
      </c>
      <c r="I1470" s="29">
        <v>4.0868556243367493E-4</v>
      </c>
      <c r="J1470" s="29">
        <v>7.4789464473724365E-2</v>
      </c>
      <c r="K1470" s="29">
        <v>1.2260567164048553E-3</v>
      </c>
      <c r="L1470" s="29">
        <v>2.043427899479866E-3</v>
      </c>
      <c r="M1470" s="29">
        <v>0</v>
      </c>
      <c r="N1470" s="29">
        <v>3.2694844994693995E-3</v>
      </c>
      <c r="O1470" s="29">
        <v>4.0868556243367493E-4</v>
      </c>
      <c r="P1470" s="29">
        <v>8.1737112486734986E-4</v>
      </c>
      <c r="Q1470" s="29">
        <v>0</v>
      </c>
      <c r="R1470" s="29">
        <v>1.6347422497346997E-3</v>
      </c>
      <c r="S1470" s="29">
        <v>0</v>
      </c>
      <c r="T1470" s="29">
        <v>4.904226865619421E-3</v>
      </c>
      <c r="U1470" s="29">
        <v>1.0625824332237244E-2</v>
      </c>
      <c r="V1470" s="29">
        <v>1.2260567164048553E-3</v>
      </c>
      <c r="W1470" s="29">
        <v>4.0868557989597321E-2</v>
      </c>
      <c r="X1470" s="29">
        <v>1.2260567164048553E-3</v>
      </c>
      <c r="Y1470" s="29">
        <v>8.1737112486734986E-4</v>
      </c>
      <c r="Z1470" s="29">
        <v>4.0868556243367493E-4</v>
      </c>
      <c r="AA1470" s="29">
        <v>8.2963168621063232E-2</v>
      </c>
      <c r="AB1470" s="29">
        <v>6.3754945993423462E-2</v>
      </c>
      <c r="AC1470" s="29">
        <v>8.66413414478302E-2</v>
      </c>
      <c r="AD1470" s="29">
        <v>0.42911985516548157</v>
      </c>
      <c r="AE1470" s="29">
        <v>0.36373016238212585</v>
      </c>
      <c r="AF1470" s="29">
        <v>1.4823026657104492</v>
      </c>
      <c r="AG1470" s="29">
        <v>6.5389689989387989E-3</v>
      </c>
      <c r="AH1470" s="29">
        <v>0</v>
      </c>
      <c r="AI1470" s="29">
        <v>3.2694844994693995E-3</v>
      </c>
      <c r="AJ1470" s="29">
        <v>4.0868557989597321E-3</v>
      </c>
      <c r="AK1470" s="29">
        <v>6.1711523681879044E-2</v>
      </c>
      <c r="AL1470" s="29">
        <v>0.57747268676757813</v>
      </c>
      <c r="AM1470" s="29">
        <v>3.6781700327992439E-3</v>
      </c>
      <c r="AN1470" s="29">
        <v>26.376976013183594</v>
      </c>
      <c r="AO1470" s="29">
        <v>0.42012876272201538</v>
      </c>
      <c r="AP1470" s="29">
        <v>4.7624130249023438</v>
      </c>
      <c r="AQ1470" s="29">
        <v>6.9811668395996094</v>
      </c>
    </row>
    <row r="1471" spans="1:43" ht="30" x14ac:dyDescent="0.25">
      <c r="A1471" s="38" t="s">
        <v>91</v>
      </c>
      <c r="B1471" s="38" t="s">
        <v>39</v>
      </c>
      <c r="C1471" s="38" t="s">
        <v>111</v>
      </c>
      <c r="D1471" s="29">
        <v>0.13434909284114838</v>
      </c>
      <c r="E1471" s="29">
        <v>1.3322345018386841</v>
      </c>
      <c r="F1471" s="29">
        <v>1.2425475120544434</v>
      </c>
      <c r="G1471" s="29">
        <v>2.6143604889512062E-2</v>
      </c>
      <c r="H1471" s="29">
        <v>0</v>
      </c>
      <c r="I1471" s="29">
        <v>3.6310564610175788E-4</v>
      </c>
      <c r="J1471" s="29">
        <v>7.2621129220351577E-4</v>
      </c>
      <c r="K1471" s="29">
        <v>2.1786338184028864E-3</v>
      </c>
      <c r="L1471" s="29">
        <v>4.3572679162025452E-2</v>
      </c>
      <c r="M1471" s="29">
        <v>0</v>
      </c>
      <c r="N1471" s="29">
        <v>5.4465848952531815E-3</v>
      </c>
      <c r="O1471" s="29">
        <v>3.6310564610175788E-4</v>
      </c>
      <c r="P1471" s="29">
        <v>7.2621129220351577E-4</v>
      </c>
      <c r="Q1471" s="29">
        <v>3.6310564610175788E-4</v>
      </c>
      <c r="R1471" s="29">
        <v>2.5359299182891846</v>
      </c>
      <c r="S1471" s="29">
        <v>0.58968359231948853</v>
      </c>
      <c r="T1471" s="29">
        <v>7.9883243888616562E-3</v>
      </c>
      <c r="U1471" s="29">
        <v>5.2650317549705505E-2</v>
      </c>
      <c r="V1471" s="29">
        <v>2.1786338184028864E-3</v>
      </c>
      <c r="W1471" s="29">
        <v>6.2454171478748322E-2</v>
      </c>
      <c r="X1471" s="29">
        <v>3.2679506111890078E-3</v>
      </c>
      <c r="Y1471" s="29">
        <v>5.5918268859386444E-2</v>
      </c>
      <c r="Z1471" s="29">
        <v>7.2621129220351577E-4</v>
      </c>
      <c r="AA1471" s="29">
        <v>1.815528143197298E-3</v>
      </c>
      <c r="AB1471" s="29">
        <v>4.8656158149242401E-2</v>
      </c>
      <c r="AC1471" s="29">
        <v>0</v>
      </c>
      <c r="AD1471" s="29">
        <v>0.64632803201675415</v>
      </c>
      <c r="AE1471" s="29">
        <v>0</v>
      </c>
      <c r="AF1471" s="29">
        <v>0.19208288192749023</v>
      </c>
      <c r="AG1471" s="29">
        <v>9.8038520663976669E-3</v>
      </c>
      <c r="AH1471" s="29">
        <v>0</v>
      </c>
      <c r="AI1471" s="29">
        <v>5.8096903376281261E-3</v>
      </c>
      <c r="AJ1471" s="29">
        <v>7.2621125727891922E-3</v>
      </c>
      <c r="AK1471" s="29">
        <v>7.2621125727891922E-3</v>
      </c>
      <c r="AL1471" s="29">
        <v>2.0293974876403809</v>
      </c>
      <c r="AM1471" s="29">
        <v>6.1727962456643581E-3</v>
      </c>
      <c r="AN1471" s="29">
        <v>6.4632803201675415E-2</v>
      </c>
      <c r="AO1471" s="29">
        <v>0</v>
      </c>
      <c r="AP1471" s="29">
        <v>0.88815641403198242</v>
      </c>
      <c r="AQ1471" s="29">
        <v>0.63253003358840942</v>
      </c>
    </row>
    <row r="1472" spans="1:43" x14ac:dyDescent="0.25">
      <c r="A1472" s="38" t="s">
        <v>92</v>
      </c>
      <c r="B1472" s="38" t="s">
        <v>40</v>
      </c>
      <c r="C1472" s="38" t="s">
        <v>111</v>
      </c>
      <c r="D1472" s="29">
        <v>9.2181496322154999E-2</v>
      </c>
      <c r="E1472" s="29">
        <v>6.0508880764245987E-2</v>
      </c>
      <c r="F1472" s="29">
        <v>9.5490574836730957E-2</v>
      </c>
      <c r="G1472" s="29">
        <v>3.2027162611484528E-2</v>
      </c>
      <c r="H1472" s="29">
        <v>1.1818140774266794E-4</v>
      </c>
      <c r="I1472" s="29">
        <v>7.0908840280026197E-4</v>
      </c>
      <c r="J1472" s="29">
        <v>9.4545126194134355E-4</v>
      </c>
      <c r="K1472" s="29">
        <v>1.2409048154950142E-2</v>
      </c>
      <c r="L1472" s="29">
        <v>7.0908840280026197E-4</v>
      </c>
      <c r="M1472" s="29">
        <v>0</v>
      </c>
      <c r="N1472" s="29">
        <v>1.8909025238826871E-3</v>
      </c>
      <c r="O1472" s="29">
        <v>1.2999954633414745E-3</v>
      </c>
      <c r="P1472" s="29">
        <v>2.3636281548533589E-4</v>
      </c>
      <c r="Q1472" s="29">
        <v>1.2999954633414745E-3</v>
      </c>
      <c r="R1472" s="29">
        <v>2.1272653248161077E-3</v>
      </c>
      <c r="S1472" s="29">
        <v>3.3563520759344101E-2</v>
      </c>
      <c r="T1472" s="29">
        <v>5.9090700233355165E-4</v>
      </c>
      <c r="U1472" s="29">
        <v>3.4272607881575823E-3</v>
      </c>
      <c r="V1472" s="29">
        <v>2.3636281548533589E-4</v>
      </c>
      <c r="W1472" s="29">
        <v>3.4272607881575823E-3</v>
      </c>
      <c r="X1472" s="29">
        <v>2.9663532972335815E-2</v>
      </c>
      <c r="Y1472" s="29">
        <v>4.0181679651141167E-3</v>
      </c>
      <c r="Z1472" s="29">
        <v>1.2409048154950142E-2</v>
      </c>
      <c r="AA1472" s="29">
        <v>6.0745246708393097E-2</v>
      </c>
      <c r="AB1472" s="29">
        <v>1.8909025238826871E-3</v>
      </c>
      <c r="AC1472" s="29">
        <v>0</v>
      </c>
      <c r="AD1472" s="29">
        <v>3.8408957421779633E-2</v>
      </c>
      <c r="AE1472" s="29">
        <v>0</v>
      </c>
      <c r="AF1472" s="29">
        <v>8.2726986147463322E-4</v>
      </c>
      <c r="AG1472" s="29">
        <v>0.70778846740722656</v>
      </c>
      <c r="AH1472" s="29">
        <v>0</v>
      </c>
      <c r="AI1472" s="29">
        <v>0.17029941082000732</v>
      </c>
      <c r="AJ1472" s="29">
        <v>7.2090658359229565E-3</v>
      </c>
      <c r="AK1472" s="29">
        <v>7.1854293346405029E-2</v>
      </c>
      <c r="AL1472" s="29">
        <v>0.17006304860115051</v>
      </c>
      <c r="AM1472" s="29">
        <v>1.6762851476669312</v>
      </c>
      <c r="AN1472" s="29">
        <v>1.6427217051386833E-2</v>
      </c>
      <c r="AO1472" s="29">
        <v>4.0181679651141167E-3</v>
      </c>
      <c r="AP1472" s="29">
        <v>9.5726937055587769E-2</v>
      </c>
      <c r="AQ1472" s="29">
        <v>7.1191296577453613</v>
      </c>
    </row>
    <row r="1473" spans="1:43" x14ac:dyDescent="0.25">
      <c r="A1473" s="38" t="s">
        <v>93</v>
      </c>
      <c r="B1473" s="38" t="s">
        <v>41</v>
      </c>
      <c r="C1473" s="38" t="s">
        <v>111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</row>
    <row r="1474" spans="1:43" x14ac:dyDescent="0.25">
      <c r="A1474" s="38" t="s">
        <v>94</v>
      </c>
      <c r="B1474" s="38" t="s">
        <v>42</v>
      </c>
      <c r="C1474" s="38" t="s">
        <v>111</v>
      </c>
      <c r="D1474" s="29">
        <v>7.7357562258839607E-4</v>
      </c>
      <c r="E1474" s="29">
        <v>0.43552306294441223</v>
      </c>
      <c r="F1474" s="29">
        <v>5.4408151656389236E-2</v>
      </c>
      <c r="G1474" s="29">
        <v>5.7244598865509033E-2</v>
      </c>
      <c r="H1474" s="29">
        <v>2.5785854086279869E-4</v>
      </c>
      <c r="I1474" s="29">
        <v>1.2892927043139935E-3</v>
      </c>
      <c r="J1474" s="29">
        <v>1.8050097860395908E-3</v>
      </c>
      <c r="K1474" s="29">
        <v>6.3433200120925903E-2</v>
      </c>
      <c r="L1474" s="29">
        <v>1.0314341634511948E-3</v>
      </c>
      <c r="M1474" s="29">
        <v>0</v>
      </c>
      <c r="N1474" s="29">
        <v>3.6100195720791817E-3</v>
      </c>
      <c r="O1474" s="29">
        <v>2.3207268677651882E-3</v>
      </c>
      <c r="P1474" s="29">
        <v>5.1571708172559738E-4</v>
      </c>
      <c r="Q1474" s="29">
        <v>2.0628683269023895E-3</v>
      </c>
      <c r="R1474" s="29">
        <v>4.1257366538047791E-3</v>
      </c>
      <c r="S1474" s="29">
        <v>5.9565324336290359E-2</v>
      </c>
      <c r="T1474" s="29">
        <v>1.0314341634511948E-3</v>
      </c>
      <c r="U1474" s="29">
        <v>6.1886049807071686E-3</v>
      </c>
      <c r="V1474" s="29">
        <v>5.1571708172559738E-4</v>
      </c>
      <c r="W1474" s="29">
        <v>6.4464635215699673E-3</v>
      </c>
      <c r="X1474" s="29">
        <v>1.186149287968874E-2</v>
      </c>
      <c r="Y1474" s="29">
        <v>6.704322062432766E-3</v>
      </c>
      <c r="Z1474" s="29">
        <v>7.7357562258839607E-4</v>
      </c>
      <c r="AA1474" s="29">
        <v>1.4182219281792641E-2</v>
      </c>
      <c r="AB1474" s="29">
        <v>3.6100195720791817E-3</v>
      </c>
      <c r="AC1474" s="29">
        <v>0</v>
      </c>
      <c r="AD1474" s="29">
        <v>7.2200387716293335E-2</v>
      </c>
      <c r="AE1474" s="29">
        <v>0</v>
      </c>
      <c r="AF1474" s="29">
        <v>1.5471512451767921E-3</v>
      </c>
      <c r="AG1474" s="29">
        <v>2.166011743247509E-2</v>
      </c>
      <c r="AH1474" s="29">
        <v>0</v>
      </c>
      <c r="AI1474" s="29">
        <v>0.71710461378097534</v>
      </c>
      <c r="AJ1474" s="29">
        <v>1.3150785118341446E-2</v>
      </c>
      <c r="AK1474" s="29">
        <v>1.9855108112096786E-2</v>
      </c>
      <c r="AL1474" s="29">
        <v>0.29241159558296204</v>
      </c>
      <c r="AM1474" s="29">
        <v>1.7588530778884888</v>
      </c>
      <c r="AN1474" s="29">
        <v>3.1974457204341888E-2</v>
      </c>
      <c r="AO1474" s="29">
        <v>7.2200391441583633E-3</v>
      </c>
      <c r="AP1474" s="29">
        <v>4.5125246047973633E-2</v>
      </c>
      <c r="AQ1474" s="29">
        <v>0.27719792723655701</v>
      </c>
    </row>
    <row r="1475" spans="1:43" ht="30" x14ac:dyDescent="0.25">
      <c r="A1475" s="38" t="s">
        <v>95</v>
      </c>
      <c r="B1475" s="38" t="s">
        <v>43</v>
      </c>
      <c r="C1475" s="38" t="s">
        <v>111</v>
      </c>
      <c r="D1475" s="29">
        <v>5.5431250482797623E-2</v>
      </c>
      <c r="E1475" s="29">
        <v>5.1055098883807659E-3</v>
      </c>
      <c r="F1475" s="29">
        <v>0.40669029951095581</v>
      </c>
      <c r="G1475" s="29">
        <v>0.14630931615829468</v>
      </c>
      <c r="H1475" s="29">
        <v>1.4587171608582139E-4</v>
      </c>
      <c r="I1475" s="29">
        <v>7.2935852222144604E-4</v>
      </c>
      <c r="J1475" s="29">
        <v>5.8348686434328556E-4</v>
      </c>
      <c r="K1475" s="29">
        <v>6.564226932823658E-3</v>
      </c>
      <c r="L1475" s="29">
        <v>1.1669737286865711E-3</v>
      </c>
      <c r="M1475" s="29">
        <v>0</v>
      </c>
      <c r="N1475" s="29">
        <v>2.3485345765948296E-2</v>
      </c>
      <c r="O1475" s="29">
        <v>0.21355618536472321</v>
      </c>
      <c r="P1475" s="29">
        <v>2.7569752186536789E-2</v>
      </c>
      <c r="Q1475" s="29">
        <v>7.0018419064581394E-3</v>
      </c>
      <c r="R1475" s="29">
        <v>1.9984424114227295E-2</v>
      </c>
      <c r="S1475" s="29">
        <v>1.9692679867148399E-2</v>
      </c>
      <c r="T1475" s="29">
        <v>2.4360574781894684E-2</v>
      </c>
      <c r="U1475" s="29">
        <v>0.20407453179359436</v>
      </c>
      <c r="V1475" s="29">
        <v>0.14805978536605835</v>
      </c>
      <c r="W1475" s="29">
        <v>2.4798190221190453E-2</v>
      </c>
      <c r="X1475" s="29">
        <v>4.2302794754505157E-3</v>
      </c>
      <c r="Y1475" s="29">
        <v>2.0422039087861776E-3</v>
      </c>
      <c r="Z1475" s="29">
        <v>2.9174343217164278E-4</v>
      </c>
      <c r="AA1475" s="29">
        <v>2.9174340888857841E-3</v>
      </c>
      <c r="AB1475" s="29">
        <v>2.9174343217164278E-4</v>
      </c>
      <c r="AC1475" s="29">
        <v>0</v>
      </c>
      <c r="AD1475" s="29">
        <v>7.4394573457539082E-3</v>
      </c>
      <c r="AE1475" s="29">
        <v>0</v>
      </c>
      <c r="AF1475" s="29">
        <v>1.4878914691507816E-2</v>
      </c>
      <c r="AG1475" s="29">
        <v>2.3339474573731422E-3</v>
      </c>
      <c r="AH1475" s="29">
        <v>0</v>
      </c>
      <c r="AI1475" s="29">
        <v>2.3339474573731422E-3</v>
      </c>
      <c r="AJ1475" s="29">
        <v>0.58698779344558716</v>
      </c>
      <c r="AK1475" s="29">
        <v>1.6045888187363744E-3</v>
      </c>
      <c r="AL1475" s="29">
        <v>3.1508289277553558E-2</v>
      </c>
      <c r="AM1475" s="29">
        <v>1.7650475725531578E-2</v>
      </c>
      <c r="AN1475" s="29">
        <v>4.3761511915363371E-4</v>
      </c>
      <c r="AO1475" s="29">
        <v>0.32762786746025085</v>
      </c>
      <c r="AP1475" s="29">
        <v>8.0083571374416351E-2</v>
      </c>
      <c r="AQ1475" s="29">
        <v>5.8531022071838379</v>
      </c>
    </row>
    <row r="1476" spans="1:43" x14ac:dyDescent="0.25">
      <c r="A1476" s="38" t="s">
        <v>96</v>
      </c>
      <c r="B1476" s="38" t="s">
        <v>44</v>
      </c>
      <c r="C1476" s="38" t="s">
        <v>111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97</v>
      </c>
      <c r="B1477" s="38" t="s">
        <v>45</v>
      </c>
      <c r="C1477" s="38" t="s">
        <v>111</v>
      </c>
      <c r="D1477" s="29">
        <v>0.12647677958011627</v>
      </c>
      <c r="E1477" s="29">
        <v>7.9238470643758774E-3</v>
      </c>
      <c r="F1477" s="29">
        <v>9.3562334775924683E-2</v>
      </c>
      <c r="G1477" s="29">
        <v>0.6000789999961853</v>
      </c>
      <c r="H1477" s="29">
        <v>1.5238166088238358E-3</v>
      </c>
      <c r="I1477" s="29">
        <v>1.828579930588603E-3</v>
      </c>
      <c r="J1477" s="29">
        <v>2.011437900364399E-2</v>
      </c>
      <c r="K1477" s="29">
        <v>2.2857250645756721E-2</v>
      </c>
      <c r="L1477" s="29">
        <v>1.3104822486639023E-2</v>
      </c>
      <c r="M1477" s="29">
        <v>1.2190532870590687E-3</v>
      </c>
      <c r="N1477" s="29">
        <v>1.2190532870590687E-2</v>
      </c>
      <c r="O1477" s="29">
        <v>6.0952664352953434E-3</v>
      </c>
      <c r="P1477" s="29">
        <v>6.0952664352953434E-4</v>
      </c>
      <c r="Q1477" s="29">
        <v>0</v>
      </c>
      <c r="R1477" s="29">
        <v>3.9314471185207367E-2</v>
      </c>
      <c r="S1477" s="29">
        <v>2.7733461856842041</v>
      </c>
      <c r="T1477" s="29">
        <v>2.7428700122982264E-3</v>
      </c>
      <c r="U1477" s="29">
        <v>8.198133111000061E-2</v>
      </c>
      <c r="V1477" s="29">
        <v>5.7905032299458981E-3</v>
      </c>
      <c r="W1477" s="29">
        <v>2.041914314031601E-2</v>
      </c>
      <c r="X1477" s="29">
        <v>2.041914314031601E-2</v>
      </c>
      <c r="Y1477" s="29">
        <v>7.7714644372463226E-2</v>
      </c>
      <c r="Z1477" s="29">
        <v>3.6266837269067764E-2</v>
      </c>
      <c r="AA1477" s="29">
        <v>3.6876361817121506E-2</v>
      </c>
      <c r="AB1477" s="29">
        <v>0</v>
      </c>
      <c r="AC1477" s="29">
        <v>6.0952664352953434E-4</v>
      </c>
      <c r="AD1477" s="29">
        <v>8.5333725437521935E-3</v>
      </c>
      <c r="AE1477" s="29">
        <v>0</v>
      </c>
      <c r="AF1477" s="29">
        <v>6.0952664352953434E-4</v>
      </c>
      <c r="AG1477" s="29">
        <v>1.828579930588603E-3</v>
      </c>
      <c r="AH1477" s="29">
        <v>0</v>
      </c>
      <c r="AI1477" s="29">
        <v>0</v>
      </c>
      <c r="AJ1477" s="29">
        <v>1.5238166088238358E-3</v>
      </c>
      <c r="AK1477" s="29">
        <v>1.1276243254542351E-2</v>
      </c>
      <c r="AL1477" s="29">
        <v>9.7164640426635742</v>
      </c>
      <c r="AM1477" s="29">
        <v>0.55009782314300537</v>
      </c>
      <c r="AN1477" s="29">
        <v>0.5436977744102478</v>
      </c>
      <c r="AO1477" s="29">
        <v>0.7161937952041626</v>
      </c>
      <c r="AP1477" s="29">
        <v>0.14506734907627106</v>
      </c>
      <c r="AQ1477" s="29">
        <v>4.9655089378356934</v>
      </c>
    </row>
    <row r="1478" spans="1:43" x14ac:dyDescent="0.25">
      <c r="A1478" s="38" t="s">
        <v>98</v>
      </c>
      <c r="B1478" s="38" t="s">
        <v>46</v>
      </c>
      <c r="C1478" s="38" t="s">
        <v>111</v>
      </c>
      <c r="D1478" s="29">
        <v>2.6909632608294487E-2</v>
      </c>
      <c r="E1478" s="29">
        <v>3.9018966257572174E-2</v>
      </c>
      <c r="F1478" s="29">
        <v>2.0442349910736084</v>
      </c>
      <c r="G1478" s="29">
        <v>0.16863368451595306</v>
      </c>
      <c r="H1478" s="29">
        <v>2.9899593209847808E-4</v>
      </c>
      <c r="I1478" s="29">
        <v>9.1193756088614464E-3</v>
      </c>
      <c r="J1478" s="29">
        <v>2.3321680724620819E-2</v>
      </c>
      <c r="K1478" s="29">
        <v>2.7208628132939339E-2</v>
      </c>
      <c r="L1478" s="29">
        <v>2.8404612094163895E-3</v>
      </c>
      <c r="M1478" s="29">
        <v>1.4949796604923904E-4</v>
      </c>
      <c r="N1478" s="29">
        <v>2.69096321426332E-3</v>
      </c>
      <c r="O1478" s="29">
        <v>1.34548160713166E-3</v>
      </c>
      <c r="P1478" s="29">
        <v>1.4949796604923904E-4</v>
      </c>
      <c r="Q1478" s="29">
        <v>0</v>
      </c>
      <c r="R1478" s="29">
        <v>6.3686132431030273E-2</v>
      </c>
      <c r="S1478" s="29">
        <v>2.2924015522003174</v>
      </c>
      <c r="T1478" s="29">
        <v>5.9799186419695616E-4</v>
      </c>
      <c r="U1478" s="29">
        <v>1.9135739654302597E-2</v>
      </c>
      <c r="V1478" s="29">
        <v>1.1959837283939123E-3</v>
      </c>
      <c r="W1478" s="29">
        <v>1.7042767256498337E-2</v>
      </c>
      <c r="X1478" s="29">
        <v>0.14157456159591675</v>
      </c>
      <c r="Y1478" s="29">
        <v>1.868724450469017E-2</v>
      </c>
      <c r="Z1478" s="29">
        <v>1.868724450469017E-2</v>
      </c>
      <c r="AA1478" s="29">
        <v>7.9233916476368904E-3</v>
      </c>
      <c r="AB1478" s="29">
        <v>1.5846783295273781E-2</v>
      </c>
      <c r="AC1478" s="29">
        <v>1.4949796604923904E-4</v>
      </c>
      <c r="AD1478" s="29">
        <v>0.12483079731464386</v>
      </c>
      <c r="AE1478" s="29">
        <v>0</v>
      </c>
      <c r="AF1478" s="29">
        <v>1.0913350619375706E-2</v>
      </c>
      <c r="AG1478" s="29">
        <v>2.9899593209847808E-4</v>
      </c>
      <c r="AH1478" s="29">
        <v>0</v>
      </c>
      <c r="AI1478" s="29">
        <v>0</v>
      </c>
      <c r="AJ1478" s="29">
        <v>4.4849386904388666E-4</v>
      </c>
      <c r="AK1478" s="29">
        <v>6.0397174209356308E-2</v>
      </c>
      <c r="AL1478" s="29">
        <v>5.0081811845302582E-2</v>
      </c>
      <c r="AM1478" s="29">
        <v>6.9304265975952148</v>
      </c>
      <c r="AN1478" s="29">
        <v>8.1027887761592865E-2</v>
      </c>
      <c r="AO1478" s="29">
        <v>0.20406471192836761</v>
      </c>
      <c r="AP1478" s="29">
        <v>0.62923687696456909</v>
      </c>
      <c r="AQ1478" s="29">
        <v>3.3805971145629883</v>
      </c>
    </row>
    <row r="1479" spans="1:43" x14ac:dyDescent="0.25">
      <c r="A1479" s="38" t="s">
        <v>99</v>
      </c>
      <c r="B1479" s="38" t="s">
        <v>47</v>
      </c>
      <c r="C1479" s="38" t="s">
        <v>111</v>
      </c>
      <c r="D1479" s="29">
        <v>4.4010370038449764E-3</v>
      </c>
      <c r="E1479" s="29">
        <v>6.7482562735676765E-3</v>
      </c>
      <c r="F1479" s="29">
        <v>9.3399778008460999E-2</v>
      </c>
      <c r="G1479" s="29">
        <v>4.9487210810184479E-2</v>
      </c>
      <c r="H1479" s="29">
        <v>4.890040509053506E-5</v>
      </c>
      <c r="I1479" s="29">
        <v>9.7800810181070119E-5</v>
      </c>
      <c r="J1479" s="29">
        <v>1.3936616480350494E-2</v>
      </c>
      <c r="K1479" s="29">
        <v>2.0000267773866653E-2</v>
      </c>
      <c r="L1479" s="29">
        <v>5.0367419607937336E-3</v>
      </c>
      <c r="M1479" s="29">
        <v>9.7800810181070119E-5</v>
      </c>
      <c r="N1479" s="29">
        <v>5.6724473834037781E-3</v>
      </c>
      <c r="O1479" s="29">
        <v>3.1296259257942438E-3</v>
      </c>
      <c r="P1479" s="29">
        <v>4.890040509053506E-5</v>
      </c>
      <c r="Q1479" s="29">
        <v>0</v>
      </c>
      <c r="R1479" s="29">
        <v>1.6186034306883812E-2</v>
      </c>
      <c r="S1479" s="29">
        <v>0.1410776823759079</v>
      </c>
      <c r="T1479" s="29">
        <v>9.7800810181070119E-5</v>
      </c>
      <c r="U1479" s="29">
        <v>3.4768190234899521E-2</v>
      </c>
      <c r="V1479" s="29">
        <v>4.2543355375528336E-3</v>
      </c>
      <c r="W1479" s="29">
        <v>6.8460573675110936E-4</v>
      </c>
      <c r="X1479" s="29">
        <v>5.4768458940088749E-3</v>
      </c>
      <c r="Y1479" s="29">
        <v>9.7800810181070119E-5</v>
      </c>
      <c r="Z1479" s="29">
        <v>3.1785266473889351E-3</v>
      </c>
      <c r="AA1479" s="29">
        <v>8.5086710751056671E-3</v>
      </c>
      <c r="AB1479" s="29">
        <v>0</v>
      </c>
      <c r="AC1479" s="29">
        <v>4.890040509053506E-5</v>
      </c>
      <c r="AD1479" s="29">
        <v>6.4548538066446781E-3</v>
      </c>
      <c r="AE1479" s="29">
        <v>0</v>
      </c>
      <c r="AF1479" s="29">
        <v>4.890040509053506E-5</v>
      </c>
      <c r="AG1479" s="29">
        <v>9.7800810181070119E-5</v>
      </c>
      <c r="AH1479" s="29">
        <v>0</v>
      </c>
      <c r="AI1479" s="29">
        <v>0</v>
      </c>
      <c r="AJ1479" s="29">
        <v>4.107634536921978E-3</v>
      </c>
      <c r="AK1479" s="29">
        <v>1.0513587854802608E-2</v>
      </c>
      <c r="AL1479" s="29">
        <v>4.5575179159641266E-2</v>
      </c>
      <c r="AM1479" s="29">
        <v>0.14987975358963013</v>
      </c>
      <c r="AN1479" s="29">
        <v>0.51712179183959961</v>
      </c>
      <c r="AO1479" s="29">
        <v>0.5045543909072876</v>
      </c>
      <c r="AP1479" s="29">
        <v>1.0856869220733643</v>
      </c>
      <c r="AQ1479" s="29">
        <v>2.0860915184020996</v>
      </c>
    </row>
    <row r="1480" spans="1:43" x14ac:dyDescent="0.25">
      <c r="A1480" s="38" t="s">
        <v>100</v>
      </c>
      <c r="B1480" s="38" t="s">
        <v>48</v>
      </c>
      <c r="C1480" s="38" t="s">
        <v>111</v>
      </c>
      <c r="D1480" s="29">
        <v>5.0559468269348145</v>
      </c>
      <c r="E1480" s="29">
        <v>8.4565038681030273</v>
      </c>
      <c r="F1480" s="29">
        <v>16.965559005737305</v>
      </c>
      <c r="G1480" s="29">
        <v>36.020061492919922</v>
      </c>
      <c r="H1480" s="29">
        <v>1.2415425777435303</v>
      </c>
      <c r="I1480" s="29">
        <v>1.7539253234863281</v>
      </c>
      <c r="J1480" s="29">
        <v>3.7925076484680176</v>
      </c>
      <c r="K1480" s="29">
        <v>12.424184799194336</v>
      </c>
      <c r="L1480" s="29">
        <v>1.429854154586792</v>
      </c>
      <c r="M1480" s="29">
        <v>0</v>
      </c>
      <c r="N1480" s="29">
        <v>2.7283282279968262</v>
      </c>
      <c r="O1480" s="29">
        <v>1.9947888851165771</v>
      </c>
      <c r="P1480" s="29">
        <v>0.17079421877861023</v>
      </c>
      <c r="Q1480" s="29">
        <v>0.68536657094955444</v>
      </c>
      <c r="R1480" s="29">
        <v>2.0736169815063477</v>
      </c>
      <c r="S1480" s="29">
        <v>46.438510894775391</v>
      </c>
      <c r="T1480" s="29">
        <v>0.56055539846420288</v>
      </c>
      <c r="U1480" s="29">
        <v>2.6516895294189453</v>
      </c>
      <c r="V1480" s="29">
        <v>1.0598000288009644</v>
      </c>
      <c r="W1480" s="29">
        <v>3.4224531650543213</v>
      </c>
      <c r="X1480" s="29">
        <v>3.2319521903991699</v>
      </c>
      <c r="Y1480" s="29">
        <v>3.2669868469238281</v>
      </c>
      <c r="Z1480" s="29">
        <v>3.6939725875854492</v>
      </c>
      <c r="AA1480" s="29">
        <v>3.779369592666626</v>
      </c>
      <c r="AB1480" s="29">
        <v>0.28684669733047485</v>
      </c>
      <c r="AC1480" s="29">
        <v>0</v>
      </c>
      <c r="AD1480" s="29">
        <v>1.9115813970565796</v>
      </c>
      <c r="AE1480" s="29">
        <v>0</v>
      </c>
      <c r="AF1480" s="29">
        <v>0</v>
      </c>
      <c r="AG1480" s="29">
        <v>0.47953760623931885</v>
      </c>
      <c r="AH1480" s="29">
        <v>0</v>
      </c>
      <c r="AI1480" s="29">
        <v>0.49267563223838806</v>
      </c>
      <c r="AJ1480" s="29">
        <v>0.86054015159606934</v>
      </c>
      <c r="AK1480" s="29">
        <v>11.554885864257813</v>
      </c>
      <c r="AL1480" s="29">
        <v>14.489042282104492</v>
      </c>
      <c r="AM1480" s="29">
        <v>22.647750854492188</v>
      </c>
      <c r="AN1480" s="29">
        <v>5.6931405067443848</v>
      </c>
      <c r="AO1480" s="29">
        <v>211.00093078613281</v>
      </c>
      <c r="AP1480" s="29">
        <v>10.225756645202637</v>
      </c>
      <c r="AQ1480" s="29">
        <v>182.39071655273438</v>
      </c>
    </row>
    <row r="1481" spans="1:43" x14ac:dyDescent="0.25">
      <c r="A1481" s="38" t="s">
        <v>101</v>
      </c>
      <c r="B1481" s="38" t="s">
        <v>49</v>
      </c>
      <c r="C1481" s="38" t="s">
        <v>111</v>
      </c>
      <c r="D1481" s="29">
        <v>17.710153579711914</v>
      </c>
      <c r="E1481" s="29">
        <v>1.1783621311187744</v>
      </c>
      <c r="F1481" s="29">
        <v>14.077412605285645</v>
      </c>
      <c r="G1481" s="29">
        <v>49.397895812988281</v>
      </c>
      <c r="H1481" s="29">
        <v>0.22568999230861664</v>
      </c>
      <c r="I1481" s="29">
        <v>0.27777230739593506</v>
      </c>
      <c r="J1481" s="29">
        <v>2.9339699745178223</v>
      </c>
      <c r="K1481" s="29">
        <v>3.4504525661468506</v>
      </c>
      <c r="L1481" s="29">
        <v>1.864112377166748</v>
      </c>
      <c r="M1481" s="29">
        <v>0.1714375764131546</v>
      </c>
      <c r="N1481" s="29">
        <v>1.7707983255386353</v>
      </c>
      <c r="O1481" s="29">
        <v>0.88973933458328247</v>
      </c>
      <c r="P1481" s="29">
        <v>9.7654320299625397E-2</v>
      </c>
      <c r="Q1481" s="29">
        <v>3.2551441341638565E-2</v>
      </c>
      <c r="R1481" s="29">
        <v>15.145100593566895</v>
      </c>
      <c r="S1481" s="29">
        <v>17.938013076782227</v>
      </c>
      <c r="T1481" s="29">
        <v>0.38193690776824951</v>
      </c>
      <c r="U1481" s="29">
        <v>4.8089327812194824</v>
      </c>
      <c r="V1481" s="29">
        <v>0.84416735172271729</v>
      </c>
      <c r="W1481" s="29">
        <v>2.9296295642852783</v>
      </c>
      <c r="X1481" s="29">
        <v>3.04030442237854</v>
      </c>
      <c r="Y1481" s="29">
        <v>0.37108641862869263</v>
      </c>
      <c r="Z1481" s="29">
        <v>3.070685863494873</v>
      </c>
      <c r="AA1481" s="29">
        <v>5.2212510108947754</v>
      </c>
      <c r="AB1481" s="29">
        <v>2.1700961515307426E-3</v>
      </c>
      <c r="AC1481" s="29">
        <v>0.10850480943918228</v>
      </c>
      <c r="AD1481" s="29">
        <v>1.3563100099563599</v>
      </c>
      <c r="AE1481" s="29">
        <v>0</v>
      </c>
      <c r="AF1481" s="29">
        <v>0.10850480943918228</v>
      </c>
      <c r="AG1481" s="29">
        <v>0.26692181825637817</v>
      </c>
      <c r="AH1481" s="29">
        <v>0</v>
      </c>
      <c r="AI1481" s="29">
        <v>4.3401923030614853E-3</v>
      </c>
      <c r="AJ1481" s="29">
        <v>0.37108641862869263</v>
      </c>
      <c r="AK1481" s="29">
        <v>1.662293553352356</v>
      </c>
      <c r="AL1481" s="29">
        <v>33.256721496582031</v>
      </c>
      <c r="AM1481" s="29">
        <v>78.993659973144531</v>
      </c>
      <c r="AN1481" s="29">
        <v>25.830654144287109</v>
      </c>
      <c r="AO1481" s="29">
        <v>11.421216011047363</v>
      </c>
      <c r="AP1481" s="29">
        <v>30.105743408203125</v>
      </c>
      <c r="AQ1481" s="29">
        <v>105.08255767822266</v>
      </c>
    </row>
    <row r="1482" spans="1:43" x14ac:dyDescent="0.25">
      <c r="A1482" s="38" t="s">
        <v>102</v>
      </c>
      <c r="B1482" s="38" t="s">
        <v>50</v>
      </c>
      <c r="C1482" s="38" t="s">
        <v>111</v>
      </c>
      <c r="D1482" s="29">
        <v>0.18665757775306702</v>
      </c>
      <c r="E1482" s="29">
        <v>1.6499176621437073E-2</v>
      </c>
      <c r="F1482" s="29">
        <v>0.1434234082698822</v>
      </c>
      <c r="G1482" s="29">
        <v>0.46753349900245667</v>
      </c>
      <c r="H1482" s="29">
        <v>3.2413448207080364E-3</v>
      </c>
      <c r="I1482" s="29">
        <v>7.871837355196476E-3</v>
      </c>
      <c r="J1482" s="29">
        <v>2.7246791869401932E-2</v>
      </c>
      <c r="K1482" s="29">
        <v>4.2405560612678528E-2</v>
      </c>
      <c r="L1482" s="29">
        <v>2.3420542478561401E-2</v>
      </c>
      <c r="M1482" s="29">
        <v>1.584115787409246E-3</v>
      </c>
      <c r="N1482" s="29">
        <v>1.7547128722071648E-2</v>
      </c>
      <c r="O1482" s="29">
        <v>9.0172747150063515E-3</v>
      </c>
      <c r="P1482" s="29">
        <v>1.0235825320705771E-3</v>
      </c>
      <c r="Q1482" s="29">
        <v>4.3867822387255728E-4</v>
      </c>
      <c r="R1482" s="29">
        <v>7.9132676124572754E-2</v>
      </c>
      <c r="S1482" s="29">
        <v>0.18751056492328644</v>
      </c>
      <c r="T1482" s="29">
        <v>4.6061212196946144E-3</v>
      </c>
      <c r="U1482" s="29">
        <v>4.5500680804252625E-2</v>
      </c>
      <c r="V1482" s="29">
        <v>5.6004583835601807E-2</v>
      </c>
      <c r="W1482" s="29">
        <v>2.9586408287286758E-2</v>
      </c>
      <c r="X1482" s="29">
        <v>3.0536876991391182E-2</v>
      </c>
      <c r="Y1482" s="29">
        <v>4.9131959676742554E-2</v>
      </c>
      <c r="Z1482" s="29">
        <v>2.9074618592858315E-2</v>
      </c>
      <c r="AA1482" s="29">
        <v>7.9303279519081116E-2</v>
      </c>
      <c r="AB1482" s="29">
        <v>3.1682316330261528E-4</v>
      </c>
      <c r="AC1482" s="29">
        <v>1.0479534976184368E-3</v>
      </c>
      <c r="AD1482" s="29">
        <v>2.112966775894165E-2</v>
      </c>
      <c r="AE1482" s="29">
        <v>0</v>
      </c>
      <c r="AF1482" s="29">
        <v>1.096695545129478E-3</v>
      </c>
      <c r="AG1482" s="29">
        <v>2.8367858380079269E-2</v>
      </c>
      <c r="AH1482" s="29">
        <v>0</v>
      </c>
      <c r="AI1482" s="29">
        <v>8.9929038658738136E-3</v>
      </c>
      <c r="AJ1482" s="29">
        <v>6.2389792874455452E-3</v>
      </c>
      <c r="AK1482" s="29">
        <v>1.8375743180513382E-2</v>
      </c>
      <c r="AL1482" s="29">
        <v>0.35815641283988953</v>
      </c>
      <c r="AM1482" s="29">
        <v>0.79805314540863037</v>
      </c>
      <c r="AN1482" s="29">
        <v>0.22438392043113708</v>
      </c>
      <c r="AO1482" s="29">
        <v>9.2341773211956024E-2</v>
      </c>
      <c r="AP1482" s="29">
        <v>0.4998738169670105</v>
      </c>
      <c r="AQ1482" s="29">
        <v>1.4871922731399536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F45"/>
  <sheetViews>
    <sheetView zoomScale="70" zoomScaleNormal="70" workbookViewId="0">
      <pane xSplit="2" ySplit="2" topLeftCell="AO3" activePane="bottomRight" state="frozen"/>
      <selection activeCell="AM62" sqref="AM62"/>
      <selection pane="topRight" activeCell="AM62" sqref="AM62"/>
      <selection pane="bottomLeft" activeCell="AM62" sqref="AM62"/>
      <selection pane="bottomRight" activeCell="AQ5" sqref="AQ5:CD44"/>
    </sheetView>
  </sheetViews>
  <sheetFormatPr defaultColWidth="11.42578125" defaultRowHeight="15" x14ac:dyDescent="0.25"/>
  <cols>
    <col min="2" max="2" width="29" style="29" customWidth="1"/>
    <col min="3" max="36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162</v>
      </c>
      <c r="MZ2" s="38" t="s">
        <v>163</v>
      </c>
      <c r="NA2" s="38" t="s">
        <v>164</v>
      </c>
      <c r="NB2" s="38" t="s">
        <v>165</v>
      </c>
      <c r="NC2" s="38" t="s">
        <v>166</v>
      </c>
      <c r="ND2" s="38" t="s">
        <v>167</v>
      </c>
      <c r="NE2" s="38" t="s">
        <v>168</v>
      </c>
      <c r="NF2" s="38" t="s">
        <v>169</v>
      </c>
      <c r="NG2" s="38" t="s">
        <v>170</v>
      </c>
      <c r="NH2" s="38" t="s">
        <v>171</v>
      </c>
      <c r="NI2" s="38" t="s">
        <v>1</v>
      </c>
      <c r="NJ2" s="38" t="s">
        <v>172</v>
      </c>
      <c r="NK2" s="38" t="s">
        <v>173</v>
      </c>
      <c r="NL2" s="38" t="s">
        <v>174</v>
      </c>
      <c r="NM2" s="38" t="s">
        <v>175</v>
      </c>
      <c r="NN2" s="38" t="s">
        <v>176</v>
      </c>
      <c r="NO2" s="38" t="s">
        <v>177</v>
      </c>
      <c r="NP2" s="38" t="s">
        <v>178</v>
      </c>
      <c r="NQ2" s="38" t="s">
        <v>179</v>
      </c>
      <c r="NR2" s="38" t="s">
        <v>180</v>
      </c>
      <c r="NS2" s="38" t="s">
        <v>181</v>
      </c>
      <c r="NT2" s="38" t="s">
        <v>182</v>
      </c>
      <c r="NU2" s="38" t="s">
        <v>183</v>
      </c>
      <c r="NV2" s="38" t="s">
        <v>184</v>
      </c>
      <c r="NW2" s="38" t="s">
        <v>185</v>
      </c>
      <c r="NX2" s="38" t="s">
        <v>186</v>
      </c>
      <c r="NY2" s="38" t="s">
        <v>187</v>
      </c>
      <c r="NZ2" s="38" t="s">
        <v>188</v>
      </c>
      <c r="OA2" s="38" t="s">
        <v>189</v>
      </c>
      <c r="OB2" s="38" t="s">
        <v>190</v>
      </c>
      <c r="OC2" s="38" t="s">
        <v>191</v>
      </c>
      <c r="OD2" s="38" t="s">
        <v>192</v>
      </c>
      <c r="OE2" s="38" t="s">
        <v>193</v>
      </c>
      <c r="OF2" s="38" t="s">
        <v>194</v>
      </c>
      <c r="OG2" s="38" t="s">
        <v>195</v>
      </c>
      <c r="OH2" s="38" t="s">
        <v>196</v>
      </c>
      <c r="OI2" s="38" t="s">
        <v>197</v>
      </c>
      <c r="OJ2" s="38" t="s">
        <v>198</v>
      </c>
      <c r="OK2" s="38" t="s">
        <v>199</v>
      </c>
      <c r="OL2" s="38" t="s">
        <v>200</v>
      </c>
      <c r="OM2" s="38" t="s">
        <v>162</v>
      </c>
      <c r="ON2" s="38" t="s">
        <v>163</v>
      </c>
      <c r="OO2" s="38" t="s">
        <v>164</v>
      </c>
      <c r="OP2" s="38" t="s">
        <v>165</v>
      </c>
      <c r="OQ2" s="38" t="s">
        <v>166</v>
      </c>
      <c r="OR2" s="38" t="s">
        <v>167</v>
      </c>
      <c r="OS2" s="38" t="s">
        <v>168</v>
      </c>
      <c r="OT2" s="38" t="s">
        <v>169</v>
      </c>
      <c r="OU2" s="38" t="s">
        <v>170</v>
      </c>
      <c r="OV2" s="38" t="s">
        <v>171</v>
      </c>
      <c r="OW2" s="38" t="s">
        <v>1</v>
      </c>
      <c r="OX2" s="38" t="s">
        <v>172</v>
      </c>
      <c r="OY2" s="38" t="s">
        <v>173</v>
      </c>
      <c r="OZ2" s="38" t="s">
        <v>174</v>
      </c>
      <c r="PA2" s="38" t="s">
        <v>175</v>
      </c>
      <c r="PB2" s="38" t="s">
        <v>176</v>
      </c>
      <c r="PC2" s="38" t="s">
        <v>177</v>
      </c>
      <c r="PD2" s="38" t="s">
        <v>178</v>
      </c>
      <c r="PE2" s="38" t="s">
        <v>179</v>
      </c>
      <c r="PF2" s="38" t="s">
        <v>180</v>
      </c>
      <c r="PG2" s="38" t="s">
        <v>181</v>
      </c>
      <c r="PH2" s="38" t="s">
        <v>182</v>
      </c>
      <c r="PI2" s="38" t="s">
        <v>183</v>
      </c>
      <c r="PJ2" s="38" t="s">
        <v>184</v>
      </c>
      <c r="PK2" s="38" t="s">
        <v>185</v>
      </c>
      <c r="PL2" s="38" t="s">
        <v>186</v>
      </c>
      <c r="PM2" s="38" t="s">
        <v>187</v>
      </c>
      <c r="PN2" s="38" t="s">
        <v>188</v>
      </c>
      <c r="PO2" s="38" t="s">
        <v>189</v>
      </c>
      <c r="PP2" s="38" t="s">
        <v>190</v>
      </c>
      <c r="PQ2" s="38" t="s">
        <v>191</v>
      </c>
      <c r="PR2" s="38" t="s">
        <v>192</v>
      </c>
      <c r="PS2" s="38" t="s">
        <v>193</v>
      </c>
      <c r="PT2" s="38" t="s">
        <v>194</v>
      </c>
      <c r="PU2" s="38" t="s">
        <v>195</v>
      </c>
      <c r="PV2" s="38" t="s">
        <v>196</v>
      </c>
      <c r="PW2" s="38" t="s">
        <v>197</v>
      </c>
      <c r="PX2" s="38" t="s">
        <v>198</v>
      </c>
      <c r="PY2" s="38" t="s">
        <v>199</v>
      </c>
      <c r="PZ2" s="38" t="s">
        <v>200</v>
      </c>
      <c r="QA2" s="38" t="s">
        <v>162</v>
      </c>
      <c r="QB2" s="38" t="s">
        <v>163</v>
      </c>
      <c r="QC2" s="38" t="s">
        <v>164</v>
      </c>
      <c r="QD2" s="38" t="s">
        <v>165</v>
      </c>
      <c r="QE2" s="38" t="s">
        <v>166</v>
      </c>
      <c r="QF2" s="38" t="s">
        <v>167</v>
      </c>
      <c r="QG2" s="38" t="s">
        <v>168</v>
      </c>
      <c r="QH2" s="38" t="s">
        <v>169</v>
      </c>
      <c r="QI2" s="38" t="s">
        <v>170</v>
      </c>
      <c r="QJ2" s="38" t="s">
        <v>171</v>
      </c>
      <c r="QK2" s="38" t="s">
        <v>1</v>
      </c>
      <c r="QL2" s="38" t="s">
        <v>172</v>
      </c>
      <c r="QM2" s="38" t="s">
        <v>173</v>
      </c>
      <c r="QN2" s="38" t="s">
        <v>174</v>
      </c>
      <c r="QO2" s="38" t="s">
        <v>175</v>
      </c>
      <c r="QP2" s="38" t="s">
        <v>176</v>
      </c>
      <c r="QQ2" s="38" t="s">
        <v>177</v>
      </c>
      <c r="QR2" s="38" t="s">
        <v>178</v>
      </c>
      <c r="QS2" s="38" t="s">
        <v>179</v>
      </c>
      <c r="QT2" s="38" t="s">
        <v>180</v>
      </c>
      <c r="QU2" s="38" t="s">
        <v>181</v>
      </c>
      <c r="QV2" s="38" t="s">
        <v>182</v>
      </c>
      <c r="QW2" s="38" t="s">
        <v>183</v>
      </c>
      <c r="QX2" s="38" t="s">
        <v>184</v>
      </c>
      <c r="QY2" s="38" t="s">
        <v>185</v>
      </c>
      <c r="QZ2" s="38" t="s">
        <v>186</v>
      </c>
      <c r="RA2" s="38" t="s">
        <v>187</v>
      </c>
      <c r="RB2" s="38" t="s">
        <v>188</v>
      </c>
      <c r="RC2" s="38" t="s">
        <v>189</v>
      </c>
      <c r="RD2" s="38" t="s">
        <v>190</v>
      </c>
      <c r="RE2" s="38" t="s">
        <v>191</v>
      </c>
      <c r="RF2" s="38" t="s">
        <v>192</v>
      </c>
      <c r="RG2" s="38" t="s">
        <v>193</v>
      </c>
      <c r="RH2" s="38" t="s">
        <v>194</v>
      </c>
      <c r="RI2" s="38" t="s">
        <v>195</v>
      </c>
      <c r="RJ2" s="38" t="s">
        <v>196</v>
      </c>
      <c r="RK2" s="38" t="s">
        <v>197</v>
      </c>
      <c r="RL2" s="38" t="s">
        <v>198</v>
      </c>
      <c r="RM2" s="38" t="s">
        <v>199</v>
      </c>
      <c r="RN2" s="38" t="s">
        <v>200</v>
      </c>
      <c r="RO2" s="38" t="s">
        <v>162</v>
      </c>
      <c r="RP2" s="38" t="s">
        <v>163</v>
      </c>
      <c r="RQ2" s="38" t="s">
        <v>164</v>
      </c>
      <c r="RR2" s="38" t="s">
        <v>165</v>
      </c>
      <c r="RS2" s="38" t="s">
        <v>166</v>
      </c>
      <c r="RT2" s="38" t="s">
        <v>167</v>
      </c>
      <c r="RU2" s="38" t="s">
        <v>168</v>
      </c>
      <c r="RV2" s="38" t="s">
        <v>169</v>
      </c>
      <c r="RW2" s="38" t="s">
        <v>170</v>
      </c>
      <c r="RX2" s="38" t="s">
        <v>171</v>
      </c>
      <c r="RY2" s="38" t="s">
        <v>1</v>
      </c>
      <c r="RZ2" s="38" t="s">
        <v>172</v>
      </c>
      <c r="SA2" s="38" t="s">
        <v>173</v>
      </c>
      <c r="SB2" s="38" t="s">
        <v>174</v>
      </c>
      <c r="SC2" s="38" t="s">
        <v>175</v>
      </c>
      <c r="SD2" s="38" t="s">
        <v>176</v>
      </c>
      <c r="SE2" s="38" t="s">
        <v>177</v>
      </c>
      <c r="SF2" s="38" t="s">
        <v>178</v>
      </c>
      <c r="SG2" s="38" t="s">
        <v>179</v>
      </c>
      <c r="SH2" s="38" t="s">
        <v>180</v>
      </c>
      <c r="SI2" s="38" t="s">
        <v>181</v>
      </c>
      <c r="SJ2" s="38" t="s">
        <v>182</v>
      </c>
      <c r="SK2" s="38" t="s">
        <v>183</v>
      </c>
      <c r="SL2" s="38" t="s">
        <v>184</v>
      </c>
      <c r="SM2" s="38" t="s">
        <v>185</v>
      </c>
      <c r="SN2" s="38" t="s">
        <v>186</v>
      </c>
      <c r="SO2" s="38" t="s">
        <v>187</v>
      </c>
      <c r="SP2" s="38" t="s">
        <v>188</v>
      </c>
      <c r="SQ2" s="38" t="s">
        <v>189</v>
      </c>
      <c r="SR2" s="38" t="s">
        <v>190</v>
      </c>
      <c r="SS2" s="38" t="s">
        <v>191</v>
      </c>
      <c r="ST2" s="38" t="s">
        <v>192</v>
      </c>
      <c r="SU2" s="38" t="s">
        <v>193</v>
      </c>
      <c r="SV2" s="38" t="s">
        <v>194</v>
      </c>
      <c r="SW2" s="38" t="s">
        <v>195</v>
      </c>
      <c r="SX2" s="38" t="s">
        <v>196</v>
      </c>
      <c r="SY2" s="38" t="s">
        <v>197</v>
      </c>
      <c r="SZ2" s="38" t="s">
        <v>198</v>
      </c>
      <c r="TA2" s="38" t="s">
        <v>199</v>
      </c>
      <c r="TB2" s="38" t="s">
        <v>200</v>
      </c>
      <c r="TC2" s="38" t="s">
        <v>162</v>
      </c>
      <c r="TD2" s="38" t="s">
        <v>163</v>
      </c>
      <c r="TE2" s="38" t="s">
        <v>164</v>
      </c>
      <c r="TF2" s="38" t="s">
        <v>165</v>
      </c>
      <c r="TG2" s="38" t="s">
        <v>166</v>
      </c>
      <c r="TH2" s="38" t="s">
        <v>167</v>
      </c>
      <c r="TI2" s="38" t="s">
        <v>168</v>
      </c>
      <c r="TJ2" s="38" t="s">
        <v>169</v>
      </c>
      <c r="TK2" s="38" t="s">
        <v>170</v>
      </c>
      <c r="TL2" s="38" t="s">
        <v>171</v>
      </c>
      <c r="TM2" s="38" t="s">
        <v>1</v>
      </c>
      <c r="TN2" s="38" t="s">
        <v>172</v>
      </c>
      <c r="TO2" s="38" t="s">
        <v>173</v>
      </c>
      <c r="TP2" s="38" t="s">
        <v>174</v>
      </c>
      <c r="TQ2" s="38" t="s">
        <v>175</v>
      </c>
      <c r="TR2" s="38" t="s">
        <v>176</v>
      </c>
      <c r="TS2" s="38" t="s">
        <v>177</v>
      </c>
      <c r="TT2" s="38" t="s">
        <v>178</v>
      </c>
      <c r="TU2" s="38" t="s">
        <v>179</v>
      </c>
      <c r="TV2" s="38" t="s">
        <v>180</v>
      </c>
      <c r="TW2" s="38" t="s">
        <v>181</v>
      </c>
      <c r="TX2" s="38" t="s">
        <v>182</v>
      </c>
      <c r="TY2" s="38" t="s">
        <v>183</v>
      </c>
      <c r="TZ2" s="38" t="s">
        <v>184</v>
      </c>
      <c r="UA2" s="38" t="s">
        <v>185</v>
      </c>
      <c r="UB2" s="38" t="s">
        <v>186</v>
      </c>
      <c r="UC2" s="38" t="s">
        <v>187</v>
      </c>
      <c r="UD2" s="38" t="s">
        <v>188</v>
      </c>
      <c r="UE2" s="38" t="s">
        <v>189</v>
      </c>
      <c r="UF2" s="38" t="s">
        <v>190</v>
      </c>
      <c r="UG2" s="38" t="s">
        <v>191</v>
      </c>
      <c r="UH2" s="38" t="s">
        <v>192</v>
      </c>
      <c r="UI2" s="38" t="s">
        <v>193</v>
      </c>
      <c r="UJ2" s="38" t="s">
        <v>194</v>
      </c>
      <c r="UK2" s="38" t="s">
        <v>195</v>
      </c>
      <c r="UL2" s="38" t="s">
        <v>196</v>
      </c>
      <c r="UM2" s="38" t="s">
        <v>197</v>
      </c>
      <c r="UN2" s="38" t="s">
        <v>198</v>
      </c>
      <c r="UO2" s="38" t="s">
        <v>199</v>
      </c>
      <c r="UP2" s="38" t="s">
        <v>200</v>
      </c>
      <c r="UQ2" s="38" t="s">
        <v>162</v>
      </c>
      <c r="UR2" s="38" t="s">
        <v>163</v>
      </c>
      <c r="US2" s="38" t="s">
        <v>164</v>
      </c>
      <c r="UT2" s="38" t="s">
        <v>165</v>
      </c>
      <c r="UU2" s="38" t="s">
        <v>166</v>
      </c>
      <c r="UV2" s="38" t="s">
        <v>167</v>
      </c>
      <c r="UW2" s="38" t="s">
        <v>168</v>
      </c>
      <c r="UX2" s="38" t="s">
        <v>169</v>
      </c>
      <c r="UY2" s="38" t="s">
        <v>170</v>
      </c>
      <c r="UZ2" s="38" t="s">
        <v>171</v>
      </c>
      <c r="VA2" s="38" t="s">
        <v>1</v>
      </c>
      <c r="VB2" s="38" t="s">
        <v>172</v>
      </c>
      <c r="VC2" s="38" t="s">
        <v>173</v>
      </c>
      <c r="VD2" s="38" t="s">
        <v>174</v>
      </c>
      <c r="VE2" s="38" t="s">
        <v>175</v>
      </c>
      <c r="VF2" s="38" t="s">
        <v>176</v>
      </c>
      <c r="VG2" s="38" t="s">
        <v>177</v>
      </c>
      <c r="VH2" s="38" t="s">
        <v>178</v>
      </c>
      <c r="VI2" s="38" t="s">
        <v>179</v>
      </c>
      <c r="VJ2" s="38" t="s">
        <v>180</v>
      </c>
      <c r="VK2" s="38" t="s">
        <v>181</v>
      </c>
      <c r="VL2" s="38" t="s">
        <v>182</v>
      </c>
      <c r="VM2" s="38" t="s">
        <v>183</v>
      </c>
      <c r="VN2" s="38" t="s">
        <v>184</v>
      </c>
      <c r="VO2" s="38" t="s">
        <v>185</v>
      </c>
      <c r="VP2" s="38" t="s">
        <v>186</v>
      </c>
      <c r="VQ2" s="38" t="s">
        <v>187</v>
      </c>
      <c r="VR2" s="38" t="s">
        <v>188</v>
      </c>
      <c r="VS2" s="38" t="s">
        <v>189</v>
      </c>
      <c r="VT2" s="38" t="s">
        <v>190</v>
      </c>
      <c r="VU2" s="38" t="s">
        <v>191</v>
      </c>
      <c r="VV2" s="38" t="s">
        <v>192</v>
      </c>
      <c r="VW2" s="38" t="s">
        <v>193</v>
      </c>
      <c r="VX2" s="38" t="s">
        <v>194</v>
      </c>
      <c r="VY2" s="38" t="s">
        <v>195</v>
      </c>
      <c r="VZ2" s="38" t="s">
        <v>196</v>
      </c>
      <c r="WA2" s="38" t="s">
        <v>197</v>
      </c>
      <c r="WB2" s="38" t="s">
        <v>198</v>
      </c>
      <c r="WC2" s="38" t="s">
        <v>199</v>
      </c>
      <c r="WD2" s="38" t="s">
        <v>200</v>
      </c>
      <c r="WE2" s="38" t="s">
        <v>162</v>
      </c>
      <c r="WF2" s="38" t="s">
        <v>163</v>
      </c>
      <c r="WG2" s="38" t="s">
        <v>164</v>
      </c>
      <c r="WH2" s="38" t="s">
        <v>165</v>
      </c>
      <c r="WI2" s="38" t="s">
        <v>166</v>
      </c>
      <c r="WJ2" s="38" t="s">
        <v>167</v>
      </c>
      <c r="WK2" s="38" t="s">
        <v>168</v>
      </c>
      <c r="WL2" s="38" t="s">
        <v>169</v>
      </c>
      <c r="WM2" s="38" t="s">
        <v>170</v>
      </c>
      <c r="WN2" s="38" t="s">
        <v>171</v>
      </c>
      <c r="WO2" s="38" t="s">
        <v>1</v>
      </c>
      <c r="WP2" s="38" t="s">
        <v>172</v>
      </c>
      <c r="WQ2" s="38" t="s">
        <v>173</v>
      </c>
      <c r="WR2" s="38" t="s">
        <v>174</v>
      </c>
      <c r="WS2" s="38" t="s">
        <v>175</v>
      </c>
      <c r="WT2" s="38" t="s">
        <v>176</v>
      </c>
      <c r="WU2" s="38" t="s">
        <v>177</v>
      </c>
      <c r="WV2" s="38" t="s">
        <v>178</v>
      </c>
      <c r="WW2" s="38" t="s">
        <v>179</v>
      </c>
      <c r="WX2" s="38" t="s">
        <v>180</v>
      </c>
      <c r="WY2" s="38" t="s">
        <v>181</v>
      </c>
      <c r="WZ2" s="38" t="s">
        <v>182</v>
      </c>
      <c r="XA2" s="38" t="s">
        <v>183</v>
      </c>
      <c r="XB2" s="38" t="s">
        <v>184</v>
      </c>
      <c r="XC2" s="38" t="s">
        <v>185</v>
      </c>
      <c r="XD2" s="38" t="s">
        <v>186</v>
      </c>
      <c r="XE2" s="38" t="s">
        <v>187</v>
      </c>
      <c r="XF2" s="38" t="s">
        <v>188</v>
      </c>
      <c r="XG2" s="38" t="s">
        <v>189</v>
      </c>
      <c r="XH2" s="38" t="s">
        <v>190</v>
      </c>
      <c r="XI2" s="38" t="s">
        <v>191</v>
      </c>
      <c r="XJ2" s="38" t="s">
        <v>192</v>
      </c>
      <c r="XK2" s="38" t="s">
        <v>193</v>
      </c>
      <c r="XL2" s="38" t="s">
        <v>194</v>
      </c>
      <c r="XM2" s="38" t="s">
        <v>195</v>
      </c>
      <c r="XN2" s="38" t="s">
        <v>196</v>
      </c>
      <c r="XO2" s="38" t="s">
        <v>197</v>
      </c>
      <c r="XP2" s="38" t="s">
        <v>198</v>
      </c>
      <c r="XQ2" s="38" t="s">
        <v>199</v>
      </c>
      <c r="XR2" s="38" t="s">
        <v>200</v>
      </c>
      <c r="XS2" s="38" t="s">
        <v>162</v>
      </c>
      <c r="XT2" s="38" t="s">
        <v>163</v>
      </c>
      <c r="XU2" s="38" t="s">
        <v>164</v>
      </c>
      <c r="XV2" s="38" t="s">
        <v>165</v>
      </c>
      <c r="XW2" s="38" t="s">
        <v>166</v>
      </c>
      <c r="XX2" s="38" t="s">
        <v>167</v>
      </c>
      <c r="XY2" s="38" t="s">
        <v>168</v>
      </c>
      <c r="XZ2" s="38" t="s">
        <v>169</v>
      </c>
      <c r="YA2" s="38" t="s">
        <v>170</v>
      </c>
      <c r="YB2" s="38" t="s">
        <v>171</v>
      </c>
      <c r="YC2" s="38" t="s">
        <v>1</v>
      </c>
      <c r="YD2" s="38" t="s">
        <v>172</v>
      </c>
      <c r="YE2" s="38" t="s">
        <v>173</v>
      </c>
      <c r="YF2" s="38" t="s">
        <v>174</v>
      </c>
      <c r="YG2" s="38" t="s">
        <v>175</v>
      </c>
      <c r="YH2" s="38" t="s">
        <v>176</v>
      </c>
      <c r="YI2" s="38" t="s">
        <v>177</v>
      </c>
      <c r="YJ2" s="38" t="s">
        <v>178</v>
      </c>
      <c r="YK2" s="38" t="s">
        <v>179</v>
      </c>
      <c r="YL2" s="38" t="s">
        <v>180</v>
      </c>
      <c r="YM2" s="38" t="s">
        <v>181</v>
      </c>
      <c r="YN2" s="38" t="s">
        <v>182</v>
      </c>
      <c r="YO2" s="38" t="s">
        <v>183</v>
      </c>
      <c r="YP2" s="38" t="s">
        <v>184</v>
      </c>
      <c r="YQ2" s="38" t="s">
        <v>185</v>
      </c>
      <c r="YR2" s="38" t="s">
        <v>186</v>
      </c>
      <c r="YS2" s="38" t="s">
        <v>187</v>
      </c>
      <c r="YT2" s="38" t="s">
        <v>188</v>
      </c>
      <c r="YU2" s="38" t="s">
        <v>189</v>
      </c>
      <c r="YV2" s="38" t="s">
        <v>190</v>
      </c>
      <c r="YW2" s="38" t="s">
        <v>191</v>
      </c>
      <c r="YX2" s="38" t="s">
        <v>192</v>
      </c>
      <c r="YY2" s="38" t="s">
        <v>193</v>
      </c>
      <c r="YZ2" s="38" t="s">
        <v>194</v>
      </c>
      <c r="ZA2" s="38" t="s">
        <v>195</v>
      </c>
      <c r="ZB2" s="38" t="s">
        <v>196</v>
      </c>
      <c r="ZC2" s="38" t="s">
        <v>197</v>
      </c>
      <c r="ZD2" s="38" t="s">
        <v>198</v>
      </c>
      <c r="ZE2" s="38" t="s">
        <v>199</v>
      </c>
      <c r="ZF2" s="38" t="s">
        <v>200</v>
      </c>
    </row>
    <row r="3" spans="2:682" s="29" customFormat="1" x14ac:dyDescent="0.25">
      <c r="B3" s="38"/>
      <c r="C3" s="38" t="s">
        <v>63</v>
      </c>
      <c r="D3" s="38" t="s">
        <v>64</v>
      </c>
      <c r="E3" s="38" t="s">
        <v>65</v>
      </c>
      <c r="F3" s="38" t="s">
        <v>66</v>
      </c>
      <c r="G3" s="38" t="s">
        <v>67</v>
      </c>
      <c r="H3" s="38" t="s">
        <v>68</v>
      </c>
      <c r="I3" s="38" t="s">
        <v>69</v>
      </c>
      <c r="J3" s="38" t="s">
        <v>70</v>
      </c>
      <c r="K3" s="38" t="s">
        <v>71</v>
      </c>
      <c r="L3" s="38" t="s">
        <v>72</v>
      </c>
      <c r="M3" s="38" t="s">
        <v>73</v>
      </c>
      <c r="N3" s="38" t="s">
        <v>74</v>
      </c>
      <c r="O3" s="38" t="s">
        <v>75</v>
      </c>
      <c r="P3" s="38" t="s">
        <v>76</v>
      </c>
      <c r="Q3" s="38" t="s">
        <v>77</v>
      </c>
      <c r="R3" s="38" t="s">
        <v>78</v>
      </c>
      <c r="S3" s="38" t="s">
        <v>79</v>
      </c>
      <c r="T3" s="38" t="s">
        <v>80</v>
      </c>
      <c r="U3" s="38" t="s">
        <v>81</v>
      </c>
      <c r="V3" s="38" t="s">
        <v>82</v>
      </c>
      <c r="W3" s="38" t="s">
        <v>83</v>
      </c>
      <c r="X3" s="38" t="s">
        <v>84</v>
      </c>
      <c r="Y3" s="38" t="s">
        <v>85</v>
      </c>
      <c r="Z3" s="38" t="s">
        <v>86</v>
      </c>
      <c r="AA3" s="38" t="s">
        <v>87</v>
      </c>
      <c r="AB3" s="38" t="s">
        <v>88</v>
      </c>
      <c r="AC3" s="38" t="s">
        <v>89</v>
      </c>
      <c r="AD3" s="38" t="s">
        <v>90</v>
      </c>
      <c r="AE3" s="38" t="s">
        <v>91</v>
      </c>
      <c r="AF3" s="38" t="s">
        <v>92</v>
      </c>
      <c r="AG3" s="38" t="s">
        <v>93</v>
      </c>
      <c r="AH3" s="38" t="s">
        <v>94</v>
      </c>
      <c r="AI3" s="38" t="s">
        <v>95</v>
      </c>
      <c r="AJ3" s="38" t="s">
        <v>96</v>
      </c>
      <c r="AK3" s="38" t="s">
        <v>97</v>
      </c>
      <c r="AL3" s="38" t="s">
        <v>98</v>
      </c>
      <c r="AM3" s="38" t="s">
        <v>99</v>
      </c>
      <c r="AN3" s="38" t="s">
        <v>100</v>
      </c>
      <c r="AO3" s="38" t="s">
        <v>101</v>
      </c>
      <c r="AP3" s="38" t="s">
        <v>102</v>
      </c>
      <c r="AQ3" s="38" t="s">
        <v>63</v>
      </c>
      <c r="AR3" s="38" t="s">
        <v>64</v>
      </c>
      <c r="AS3" s="38" t="s">
        <v>65</v>
      </c>
      <c r="AT3" s="38" t="s">
        <v>66</v>
      </c>
      <c r="AU3" s="38" t="s">
        <v>67</v>
      </c>
      <c r="AV3" s="38" t="s">
        <v>68</v>
      </c>
      <c r="AW3" s="38" t="s">
        <v>69</v>
      </c>
      <c r="AX3" s="38" t="s">
        <v>70</v>
      </c>
      <c r="AY3" s="38" t="s">
        <v>71</v>
      </c>
      <c r="AZ3" s="38" t="s">
        <v>72</v>
      </c>
      <c r="BA3" s="38" t="s">
        <v>73</v>
      </c>
      <c r="BB3" s="38" t="s">
        <v>74</v>
      </c>
      <c r="BC3" s="38" t="s">
        <v>75</v>
      </c>
      <c r="BD3" s="38" t="s">
        <v>76</v>
      </c>
      <c r="BE3" s="38" t="s">
        <v>77</v>
      </c>
      <c r="BF3" s="38" t="s">
        <v>78</v>
      </c>
      <c r="BG3" s="38" t="s">
        <v>79</v>
      </c>
      <c r="BH3" s="38" t="s">
        <v>80</v>
      </c>
      <c r="BI3" s="38" t="s">
        <v>81</v>
      </c>
      <c r="BJ3" s="38" t="s">
        <v>82</v>
      </c>
      <c r="BK3" s="38" t="s">
        <v>83</v>
      </c>
      <c r="BL3" s="38" t="s">
        <v>84</v>
      </c>
      <c r="BM3" s="38" t="s">
        <v>85</v>
      </c>
      <c r="BN3" s="38" t="s">
        <v>86</v>
      </c>
      <c r="BO3" s="38" t="s">
        <v>87</v>
      </c>
      <c r="BP3" s="38" t="s">
        <v>88</v>
      </c>
      <c r="BQ3" s="38" t="s">
        <v>89</v>
      </c>
      <c r="BR3" s="38" t="s">
        <v>90</v>
      </c>
      <c r="BS3" s="38" t="s">
        <v>91</v>
      </c>
      <c r="BT3" s="38" t="s">
        <v>92</v>
      </c>
      <c r="BU3" s="38" t="s">
        <v>93</v>
      </c>
      <c r="BV3" s="38" t="s">
        <v>94</v>
      </c>
      <c r="BW3" s="38" t="s">
        <v>95</v>
      </c>
      <c r="BX3" s="38" t="s">
        <v>96</v>
      </c>
      <c r="BY3" s="38" t="s">
        <v>97</v>
      </c>
      <c r="BZ3" s="38" t="s">
        <v>98</v>
      </c>
      <c r="CA3" s="38" t="s">
        <v>99</v>
      </c>
      <c r="CB3" s="38" t="s">
        <v>100</v>
      </c>
      <c r="CC3" s="38" t="s">
        <v>101</v>
      </c>
      <c r="CD3" s="38" t="s">
        <v>102</v>
      </c>
      <c r="CE3" s="38" t="s">
        <v>63</v>
      </c>
      <c r="CF3" s="38" t="s">
        <v>64</v>
      </c>
      <c r="CG3" s="38" t="s">
        <v>65</v>
      </c>
      <c r="CH3" s="38" t="s">
        <v>66</v>
      </c>
      <c r="CI3" s="38" t="s">
        <v>67</v>
      </c>
      <c r="CJ3" s="38" t="s">
        <v>68</v>
      </c>
      <c r="CK3" s="38" t="s">
        <v>69</v>
      </c>
      <c r="CL3" s="38" t="s">
        <v>70</v>
      </c>
      <c r="CM3" s="38" t="s">
        <v>71</v>
      </c>
      <c r="CN3" s="38" t="s">
        <v>72</v>
      </c>
      <c r="CO3" s="38" t="s">
        <v>73</v>
      </c>
      <c r="CP3" s="38" t="s">
        <v>74</v>
      </c>
      <c r="CQ3" s="38" t="s">
        <v>75</v>
      </c>
      <c r="CR3" s="38" t="s">
        <v>76</v>
      </c>
      <c r="CS3" s="38" t="s">
        <v>77</v>
      </c>
      <c r="CT3" s="38" t="s">
        <v>78</v>
      </c>
      <c r="CU3" s="38" t="s">
        <v>79</v>
      </c>
      <c r="CV3" s="38" t="s">
        <v>80</v>
      </c>
      <c r="CW3" s="38" t="s">
        <v>81</v>
      </c>
      <c r="CX3" s="38" t="s">
        <v>82</v>
      </c>
      <c r="CY3" s="38" t="s">
        <v>83</v>
      </c>
      <c r="CZ3" s="38" t="s">
        <v>84</v>
      </c>
      <c r="DA3" s="38" t="s">
        <v>85</v>
      </c>
      <c r="DB3" s="38" t="s">
        <v>86</v>
      </c>
      <c r="DC3" s="38" t="s">
        <v>87</v>
      </c>
      <c r="DD3" s="38" t="s">
        <v>88</v>
      </c>
      <c r="DE3" s="38" t="s">
        <v>89</v>
      </c>
      <c r="DF3" s="38" t="s">
        <v>90</v>
      </c>
      <c r="DG3" s="38" t="s">
        <v>91</v>
      </c>
      <c r="DH3" s="38" t="s">
        <v>92</v>
      </c>
      <c r="DI3" s="38" t="s">
        <v>93</v>
      </c>
      <c r="DJ3" s="38" t="s">
        <v>94</v>
      </c>
      <c r="DK3" s="38" t="s">
        <v>95</v>
      </c>
      <c r="DL3" s="38" t="s">
        <v>96</v>
      </c>
      <c r="DM3" s="38" t="s">
        <v>97</v>
      </c>
      <c r="DN3" s="38" t="s">
        <v>98</v>
      </c>
      <c r="DO3" s="38" t="s">
        <v>99</v>
      </c>
      <c r="DP3" s="38" t="s">
        <v>100</v>
      </c>
      <c r="DQ3" s="38" t="s">
        <v>101</v>
      </c>
      <c r="DR3" s="38" t="s">
        <v>102</v>
      </c>
      <c r="DS3" s="38" t="s">
        <v>63</v>
      </c>
      <c r="DT3" s="38" t="s">
        <v>64</v>
      </c>
      <c r="DU3" s="38" t="s">
        <v>65</v>
      </c>
      <c r="DV3" s="38" t="s">
        <v>66</v>
      </c>
      <c r="DW3" s="38" t="s">
        <v>67</v>
      </c>
      <c r="DX3" s="38" t="s">
        <v>68</v>
      </c>
      <c r="DY3" s="38" t="s">
        <v>69</v>
      </c>
      <c r="DZ3" s="38" t="s">
        <v>70</v>
      </c>
      <c r="EA3" s="38" t="s">
        <v>71</v>
      </c>
      <c r="EB3" s="38" t="s">
        <v>72</v>
      </c>
      <c r="EC3" s="38" t="s">
        <v>73</v>
      </c>
      <c r="ED3" s="38" t="s">
        <v>74</v>
      </c>
      <c r="EE3" s="38" t="s">
        <v>75</v>
      </c>
      <c r="EF3" s="38" t="s">
        <v>76</v>
      </c>
      <c r="EG3" s="38" t="s">
        <v>77</v>
      </c>
      <c r="EH3" s="38" t="s">
        <v>78</v>
      </c>
      <c r="EI3" s="38" t="s">
        <v>79</v>
      </c>
      <c r="EJ3" s="38" t="s">
        <v>80</v>
      </c>
      <c r="EK3" s="38" t="s">
        <v>81</v>
      </c>
      <c r="EL3" s="38" t="s">
        <v>82</v>
      </c>
      <c r="EM3" s="38" t="s">
        <v>83</v>
      </c>
      <c r="EN3" s="38" t="s">
        <v>84</v>
      </c>
      <c r="EO3" s="38" t="s">
        <v>85</v>
      </c>
      <c r="EP3" s="38" t="s">
        <v>86</v>
      </c>
      <c r="EQ3" s="38" t="s">
        <v>87</v>
      </c>
      <c r="ER3" s="38" t="s">
        <v>88</v>
      </c>
      <c r="ES3" s="38" t="s">
        <v>89</v>
      </c>
      <c r="ET3" s="38" t="s">
        <v>90</v>
      </c>
      <c r="EU3" s="38" t="s">
        <v>91</v>
      </c>
      <c r="EV3" s="38" t="s">
        <v>92</v>
      </c>
      <c r="EW3" s="38" t="s">
        <v>93</v>
      </c>
      <c r="EX3" s="38" t="s">
        <v>94</v>
      </c>
      <c r="EY3" s="38" t="s">
        <v>95</v>
      </c>
      <c r="EZ3" s="38" t="s">
        <v>96</v>
      </c>
      <c r="FA3" s="38" t="s">
        <v>97</v>
      </c>
      <c r="FB3" s="38" t="s">
        <v>98</v>
      </c>
      <c r="FC3" s="38" t="s">
        <v>99</v>
      </c>
      <c r="FD3" s="38" t="s">
        <v>100</v>
      </c>
      <c r="FE3" s="38" t="s">
        <v>101</v>
      </c>
      <c r="FF3" s="38" t="s">
        <v>102</v>
      </c>
      <c r="FG3" s="38" t="s">
        <v>63</v>
      </c>
      <c r="FH3" s="38" t="s">
        <v>64</v>
      </c>
      <c r="FI3" s="38" t="s">
        <v>65</v>
      </c>
      <c r="FJ3" s="38" t="s">
        <v>66</v>
      </c>
      <c r="FK3" s="38" t="s">
        <v>67</v>
      </c>
      <c r="FL3" s="38" t="s">
        <v>68</v>
      </c>
      <c r="FM3" s="38" t="s">
        <v>69</v>
      </c>
      <c r="FN3" s="38" t="s">
        <v>70</v>
      </c>
      <c r="FO3" s="38" t="s">
        <v>71</v>
      </c>
      <c r="FP3" s="38" t="s">
        <v>72</v>
      </c>
      <c r="FQ3" s="38" t="s">
        <v>73</v>
      </c>
      <c r="FR3" s="38" t="s">
        <v>74</v>
      </c>
      <c r="FS3" s="38" t="s">
        <v>75</v>
      </c>
      <c r="FT3" s="38" t="s">
        <v>76</v>
      </c>
      <c r="FU3" s="38" t="s">
        <v>77</v>
      </c>
      <c r="FV3" s="38" t="s">
        <v>78</v>
      </c>
      <c r="FW3" s="38" t="s">
        <v>79</v>
      </c>
      <c r="FX3" s="38" t="s">
        <v>80</v>
      </c>
      <c r="FY3" s="38" t="s">
        <v>81</v>
      </c>
      <c r="FZ3" s="38" t="s">
        <v>82</v>
      </c>
      <c r="GA3" s="38" t="s">
        <v>83</v>
      </c>
      <c r="GB3" s="38" t="s">
        <v>84</v>
      </c>
      <c r="GC3" s="38" t="s">
        <v>85</v>
      </c>
      <c r="GD3" s="38" t="s">
        <v>86</v>
      </c>
      <c r="GE3" s="38" t="s">
        <v>87</v>
      </c>
      <c r="GF3" s="38" t="s">
        <v>88</v>
      </c>
      <c r="GG3" s="38" t="s">
        <v>89</v>
      </c>
      <c r="GH3" s="38" t="s">
        <v>90</v>
      </c>
      <c r="GI3" s="38" t="s">
        <v>91</v>
      </c>
      <c r="GJ3" s="38" t="s">
        <v>92</v>
      </c>
      <c r="GK3" s="38" t="s">
        <v>93</v>
      </c>
      <c r="GL3" s="38" t="s">
        <v>94</v>
      </c>
      <c r="GM3" s="38" t="s">
        <v>95</v>
      </c>
      <c r="GN3" s="38" t="s">
        <v>96</v>
      </c>
      <c r="GO3" s="38" t="s">
        <v>97</v>
      </c>
      <c r="GP3" s="38" t="s">
        <v>98</v>
      </c>
      <c r="GQ3" s="38" t="s">
        <v>99</v>
      </c>
      <c r="GR3" s="38" t="s">
        <v>100</v>
      </c>
      <c r="GS3" s="38" t="s">
        <v>101</v>
      </c>
      <c r="GT3" s="38" t="s">
        <v>102</v>
      </c>
      <c r="GU3" s="38" t="s">
        <v>63</v>
      </c>
      <c r="GV3" s="38" t="s">
        <v>64</v>
      </c>
      <c r="GW3" s="38" t="s">
        <v>65</v>
      </c>
      <c r="GX3" s="38" t="s">
        <v>66</v>
      </c>
      <c r="GY3" s="38" t="s">
        <v>67</v>
      </c>
      <c r="GZ3" s="38" t="s">
        <v>68</v>
      </c>
      <c r="HA3" s="38" t="s">
        <v>69</v>
      </c>
      <c r="HB3" s="38" t="s">
        <v>70</v>
      </c>
      <c r="HC3" s="38" t="s">
        <v>71</v>
      </c>
      <c r="HD3" s="38" t="s">
        <v>72</v>
      </c>
      <c r="HE3" s="38" t="s">
        <v>73</v>
      </c>
      <c r="HF3" s="38" t="s">
        <v>74</v>
      </c>
      <c r="HG3" s="38" t="s">
        <v>75</v>
      </c>
      <c r="HH3" s="38" t="s">
        <v>76</v>
      </c>
      <c r="HI3" s="38" t="s">
        <v>77</v>
      </c>
      <c r="HJ3" s="38" t="s">
        <v>78</v>
      </c>
      <c r="HK3" s="38" t="s">
        <v>79</v>
      </c>
      <c r="HL3" s="38" t="s">
        <v>80</v>
      </c>
      <c r="HM3" s="38" t="s">
        <v>81</v>
      </c>
      <c r="HN3" s="38" t="s">
        <v>82</v>
      </c>
      <c r="HO3" s="38" t="s">
        <v>83</v>
      </c>
      <c r="HP3" s="38" t="s">
        <v>84</v>
      </c>
      <c r="HQ3" s="38" t="s">
        <v>85</v>
      </c>
      <c r="HR3" s="38" t="s">
        <v>86</v>
      </c>
      <c r="HS3" s="38" t="s">
        <v>87</v>
      </c>
      <c r="HT3" s="38" t="s">
        <v>88</v>
      </c>
      <c r="HU3" s="38" t="s">
        <v>89</v>
      </c>
      <c r="HV3" s="38" t="s">
        <v>90</v>
      </c>
      <c r="HW3" s="38" t="s">
        <v>91</v>
      </c>
      <c r="HX3" s="38" t="s">
        <v>92</v>
      </c>
      <c r="HY3" s="38" t="s">
        <v>93</v>
      </c>
      <c r="HZ3" s="38" t="s">
        <v>94</v>
      </c>
      <c r="IA3" s="38" t="s">
        <v>95</v>
      </c>
      <c r="IB3" s="38" t="s">
        <v>96</v>
      </c>
      <c r="IC3" s="38" t="s">
        <v>97</v>
      </c>
      <c r="ID3" s="38" t="s">
        <v>98</v>
      </c>
      <c r="IE3" s="38" t="s">
        <v>99</v>
      </c>
      <c r="IF3" s="38" t="s">
        <v>100</v>
      </c>
      <c r="IG3" s="38" t="s">
        <v>101</v>
      </c>
      <c r="IH3" s="38" t="s">
        <v>102</v>
      </c>
      <c r="II3" s="38" t="s">
        <v>63</v>
      </c>
      <c r="IJ3" s="38" t="s">
        <v>64</v>
      </c>
      <c r="IK3" s="38" t="s">
        <v>65</v>
      </c>
      <c r="IL3" s="38" t="s">
        <v>66</v>
      </c>
      <c r="IM3" s="38" t="s">
        <v>67</v>
      </c>
      <c r="IN3" s="38" t="s">
        <v>68</v>
      </c>
      <c r="IO3" s="38" t="s">
        <v>69</v>
      </c>
      <c r="IP3" s="38" t="s">
        <v>70</v>
      </c>
      <c r="IQ3" s="38" t="s">
        <v>71</v>
      </c>
      <c r="IR3" s="38" t="s">
        <v>72</v>
      </c>
      <c r="IS3" s="38" t="s">
        <v>73</v>
      </c>
      <c r="IT3" s="38" t="s">
        <v>74</v>
      </c>
      <c r="IU3" s="38" t="s">
        <v>75</v>
      </c>
      <c r="IV3" s="38" t="s">
        <v>76</v>
      </c>
      <c r="IW3" s="38" t="s">
        <v>77</v>
      </c>
      <c r="IX3" s="38" t="s">
        <v>78</v>
      </c>
      <c r="IY3" s="38" t="s">
        <v>79</v>
      </c>
      <c r="IZ3" s="38" t="s">
        <v>80</v>
      </c>
      <c r="JA3" s="38" t="s">
        <v>81</v>
      </c>
      <c r="JB3" s="38" t="s">
        <v>82</v>
      </c>
      <c r="JC3" s="38" t="s">
        <v>83</v>
      </c>
      <c r="JD3" s="38" t="s">
        <v>84</v>
      </c>
      <c r="JE3" s="38" t="s">
        <v>85</v>
      </c>
      <c r="JF3" s="38" t="s">
        <v>86</v>
      </c>
      <c r="JG3" s="38" t="s">
        <v>87</v>
      </c>
      <c r="JH3" s="38" t="s">
        <v>88</v>
      </c>
      <c r="JI3" s="38" t="s">
        <v>89</v>
      </c>
      <c r="JJ3" s="38" t="s">
        <v>90</v>
      </c>
      <c r="JK3" s="38" t="s">
        <v>91</v>
      </c>
      <c r="JL3" s="38" t="s">
        <v>92</v>
      </c>
      <c r="JM3" s="38" t="s">
        <v>93</v>
      </c>
      <c r="JN3" s="38" t="s">
        <v>94</v>
      </c>
      <c r="JO3" s="38" t="s">
        <v>95</v>
      </c>
      <c r="JP3" s="38" t="s">
        <v>96</v>
      </c>
      <c r="JQ3" s="38" t="s">
        <v>97</v>
      </c>
      <c r="JR3" s="38" t="s">
        <v>98</v>
      </c>
      <c r="JS3" s="38" t="s">
        <v>99</v>
      </c>
      <c r="JT3" s="38" t="s">
        <v>100</v>
      </c>
      <c r="JU3" s="38" t="s">
        <v>101</v>
      </c>
      <c r="JV3" s="38" t="s">
        <v>102</v>
      </c>
      <c r="JW3" s="38" t="s">
        <v>63</v>
      </c>
      <c r="JX3" s="38" t="s">
        <v>64</v>
      </c>
      <c r="JY3" s="38" t="s">
        <v>65</v>
      </c>
      <c r="JZ3" s="38" t="s">
        <v>66</v>
      </c>
      <c r="KA3" s="38" t="s">
        <v>67</v>
      </c>
      <c r="KB3" s="38" t="s">
        <v>68</v>
      </c>
      <c r="KC3" s="38" t="s">
        <v>69</v>
      </c>
      <c r="KD3" s="38" t="s">
        <v>70</v>
      </c>
      <c r="KE3" s="38" t="s">
        <v>71</v>
      </c>
      <c r="KF3" s="38" t="s">
        <v>72</v>
      </c>
      <c r="KG3" s="38" t="s">
        <v>73</v>
      </c>
      <c r="KH3" s="38" t="s">
        <v>74</v>
      </c>
      <c r="KI3" s="38" t="s">
        <v>75</v>
      </c>
      <c r="KJ3" s="38" t="s">
        <v>76</v>
      </c>
      <c r="KK3" s="38" t="s">
        <v>77</v>
      </c>
      <c r="KL3" s="38" t="s">
        <v>78</v>
      </c>
      <c r="KM3" s="38" t="s">
        <v>79</v>
      </c>
      <c r="KN3" s="38" t="s">
        <v>80</v>
      </c>
      <c r="KO3" s="38" t="s">
        <v>81</v>
      </c>
      <c r="KP3" s="38" t="s">
        <v>82</v>
      </c>
      <c r="KQ3" s="38" t="s">
        <v>83</v>
      </c>
      <c r="KR3" s="38" t="s">
        <v>84</v>
      </c>
      <c r="KS3" s="38" t="s">
        <v>85</v>
      </c>
      <c r="KT3" s="38" t="s">
        <v>86</v>
      </c>
      <c r="KU3" s="38" t="s">
        <v>87</v>
      </c>
      <c r="KV3" s="38" t="s">
        <v>88</v>
      </c>
      <c r="KW3" s="38" t="s">
        <v>89</v>
      </c>
      <c r="KX3" s="38" t="s">
        <v>90</v>
      </c>
      <c r="KY3" s="38" t="s">
        <v>91</v>
      </c>
      <c r="KZ3" s="38" t="s">
        <v>92</v>
      </c>
      <c r="LA3" s="38" t="s">
        <v>93</v>
      </c>
      <c r="LB3" s="38" t="s">
        <v>94</v>
      </c>
      <c r="LC3" s="38" t="s">
        <v>95</v>
      </c>
      <c r="LD3" s="38" t="s">
        <v>96</v>
      </c>
      <c r="LE3" s="38" t="s">
        <v>97</v>
      </c>
      <c r="LF3" s="38" t="s">
        <v>98</v>
      </c>
      <c r="LG3" s="38" t="s">
        <v>99</v>
      </c>
      <c r="LH3" s="38" t="s">
        <v>100</v>
      </c>
      <c r="LI3" s="38" t="s">
        <v>101</v>
      </c>
      <c r="LJ3" s="38" t="s">
        <v>102</v>
      </c>
      <c r="LK3" s="38" t="s">
        <v>63</v>
      </c>
      <c r="LL3" s="38" t="s">
        <v>64</v>
      </c>
      <c r="LM3" s="38" t="s">
        <v>65</v>
      </c>
      <c r="LN3" s="38" t="s">
        <v>66</v>
      </c>
      <c r="LO3" s="38" t="s">
        <v>67</v>
      </c>
      <c r="LP3" s="38" t="s">
        <v>68</v>
      </c>
      <c r="LQ3" s="38" t="s">
        <v>69</v>
      </c>
      <c r="LR3" s="38" t="s">
        <v>70</v>
      </c>
      <c r="LS3" s="38" t="s">
        <v>71</v>
      </c>
      <c r="LT3" s="38" t="s">
        <v>72</v>
      </c>
      <c r="LU3" s="38" t="s">
        <v>73</v>
      </c>
      <c r="LV3" s="38" t="s">
        <v>74</v>
      </c>
      <c r="LW3" s="38" t="s">
        <v>75</v>
      </c>
      <c r="LX3" s="38" t="s">
        <v>76</v>
      </c>
      <c r="LY3" s="38" t="s">
        <v>77</v>
      </c>
      <c r="LZ3" s="38" t="s">
        <v>78</v>
      </c>
      <c r="MA3" s="38" t="s">
        <v>79</v>
      </c>
      <c r="MB3" s="38" t="s">
        <v>80</v>
      </c>
      <c r="MC3" s="38" t="s">
        <v>81</v>
      </c>
      <c r="MD3" s="38" t="s">
        <v>82</v>
      </c>
      <c r="ME3" s="38" t="s">
        <v>83</v>
      </c>
      <c r="MF3" s="38" t="s">
        <v>84</v>
      </c>
      <c r="MG3" s="38" t="s">
        <v>85</v>
      </c>
      <c r="MH3" s="38" t="s">
        <v>86</v>
      </c>
      <c r="MI3" s="38" t="s">
        <v>87</v>
      </c>
      <c r="MJ3" s="38" t="s">
        <v>88</v>
      </c>
      <c r="MK3" s="38" t="s">
        <v>89</v>
      </c>
      <c r="ML3" s="38" t="s">
        <v>90</v>
      </c>
      <c r="MM3" s="38" t="s">
        <v>91</v>
      </c>
      <c r="MN3" s="38" t="s">
        <v>92</v>
      </c>
      <c r="MO3" s="38" t="s">
        <v>93</v>
      </c>
      <c r="MP3" s="38" t="s">
        <v>94</v>
      </c>
      <c r="MQ3" s="38" t="s">
        <v>95</v>
      </c>
      <c r="MR3" s="38" t="s">
        <v>96</v>
      </c>
      <c r="MS3" s="38" t="s">
        <v>97</v>
      </c>
      <c r="MT3" s="38" t="s">
        <v>98</v>
      </c>
      <c r="MU3" s="38" t="s">
        <v>99</v>
      </c>
      <c r="MV3" s="38" t="s">
        <v>100</v>
      </c>
      <c r="MW3" s="38" t="s">
        <v>101</v>
      </c>
      <c r="MX3" s="38" t="s">
        <v>102</v>
      </c>
      <c r="MY3" s="38" t="s">
        <v>63</v>
      </c>
      <c r="MZ3" s="38" t="s">
        <v>64</v>
      </c>
      <c r="NA3" s="38" t="s">
        <v>65</v>
      </c>
      <c r="NB3" s="38" t="s">
        <v>66</v>
      </c>
      <c r="NC3" s="38" t="s">
        <v>67</v>
      </c>
      <c r="ND3" s="38" t="s">
        <v>68</v>
      </c>
      <c r="NE3" s="38" t="s">
        <v>69</v>
      </c>
      <c r="NF3" s="38" t="s">
        <v>70</v>
      </c>
      <c r="NG3" s="38" t="s">
        <v>71</v>
      </c>
      <c r="NH3" s="38" t="s">
        <v>72</v>
      </c>
      <c r="NI3" s="38" t="s">
        <v>73</v>
      </c>
      <c r="NJ3" s="38" t="s">
        <v>74</v>
      </c>
      <c r="NK3" s="38" t="s">
        <v>75</v>
      </c>
      <c r="NL3" s="38" t="s">
        <v>76</v>
      </c>
      <c r="NM3" s="38" t="s">
        <v>77</v>
      </c>
      <c r="NN3" s="38" t="s">
        <v>78</v>
      </c>
      <c r="NO3" s="38" t="s">
        <v>79</v>
      </c>
      <c r="NP3" s="38" t="s">
        <v>80</v>
      </c>
      <c r="NQ3" s="38" t="s">
        <v>81</v>
      </c>
      <c r="NR3" s="38" t="s">
        <v>82</v>
      </c>
      <c r="NS3" s="38" t="s">
        <v>83</v>
      </c>
      <c r="NT3" s="38" t="s">
        <v>84</v>
      </c>
      <c r="NU3" s="38" t="s">
        <v>85</v>
      </c>
      <c r="NV3" s="38" t="s">
        <v>86</v>
      </c>
      <c r="NW3" s="38" t="s">
        <v>87</v>
      </c>
      <c r="NX3" s="38" t="s">
        <v>88</v>
      </c>
      <c r="NY3" s="38" t="s">
        <v>89</v>
      </c>
      <c r="NZ3" s="38" t="s">
        <v>90</v>
      </c>
      <c r="OA3" s="38" t="s">
        <v>91</v>
      </c>
      <c r="OB3" s="38" t="s">
        <v>92</v>
      </c>
      <c r="OC3" s="38" t="s">
        <v>93</v>
      </c>
      <c r="OD3" s="38" t="s">
        <v>94</v>
      </c>
      <c r="OE3" s="38" t="s">
        <v>95</v>
      </c>
      <c r="OF3" s="38" t="s">
        <v>96</v>
      </c>
      <c r="OG3" s="38" t="s">
        <v>97</v>
      </c>
      <c r="OH3" s="38" t="s">
        <v>98</v>
      </c>
      <c r="OI3" s="38" t="s">
        <v>99</v>
      </c>
      <c r="OJ3" s="38" t="s">
        <v>100</v>
      </c>
      <c r="OK3" s="38" t="s">
        <v>101</v>
      </c>
      <c r="OL3" s="38" t="s">
        <v>102</v>
      </c>
      <c r="OM3" s="38" t="s">
        <v>63</v>
      </c>
      <c r="ON3" s="38" t="s">
        <v>64</v>
      </c>
      <c r="OO3" s="38" t="s">
        <v>65</v>
      </c>
      <c r="OP3" s="38" t="s">
        <v>66</v>
      </c>
      <c r="OQ3" s="38" t="s">
        <v>67</v>
      </c>
      <c r="OR3" s="38" t="s">
        <v>68</v>
      </c>
      <c r="OS3" s="38" t="s">
        <v>69</v>
      </c>
      <c r="OT3" s="38" t="s">
        <v>70</v>
      </c>
      <c r="OU3" s="38" t="s">
        <v>71</v>
      </c>
      <c r="OV3" s="38" t="s">
        <v>72</v>
      </c>
      <c r="OW3" s="38" t="s">
        <v>73</v>
      </c>
      <c r="OX3" s="38" t="s">
        <v>74</v>
      </c>
      <c r="OY3" s="38" t="s">
        <v>75</v>
      </c>
      <c r="OZ3" s="38" t="s">
        <v>76</v>
      </c>
      <c r="PA3" s="38" t="s">
        <v>77</v>
      </c>
      <c r="PB3" s="38" t="s">
        <v>78</v>
      </c>
      <c r="PC3" s="38" t="s">
        <v>79</v>
      </c>
      <c r="PD3" s="38" t="s">
        <v>80</v>
      </c>
      <c r="PE3" s="38" t="s">
        <v>81</v>
      </c>
      <c r="PF3" s="38" t="s">
        <v>82</v>
      </c>
      <c r="PG3" s="38" t="s">
        <v>83</v>
      </c>
      <c r="PH3" s="38" t="s">
        <v>84</v>
      </c>
      <c r="PI3" s="38" t="s">
        <v>85</v>
      </c>
      <c r="PJ3" s="38" t="s">
        <v>86</v>
      </c>
      <c r="PK3" s="38" t="s">
        <v>87</v>
      </c>
      <c r="PL3" s="38" t="s">
        <v>88</v>
      </c>
      <c r="PM3" s="38" t="s">
        <v>89</v>
      </c>
      <c r="PN3" s="38" t="s">
        <v>90</v>
      </c>
      <c r="PO3" s="38" t="s">
        <v>91</v>
      </c>
      <c r="PP3" s="38" t="s">
        <v>92</v>
      </c>
      <c r="PQ3" s="38" t="s">
        <v>93</v>
      </c>
      <c r="PR3" s="38" t="s">
        <v>94</v>
      </c>
      <c r="PS3" s="38" t="s">
        <v>95</v>
      </c>
      <c r="PT3" s="38" t="s">
        <v>96</v>
      </c>
      <c r="PU3" s="38" t="s">
        <v>97</v>
      </c>
      <c r="PV3" s="38" t="s">
        <v>98</v>
      </c>
      <c r="PW3" s="38" t="s">
        <v>99</v>
      </c>
      <c r="PX3" s="38" t="s">
        <v>100</v>
      </c>
      <c r="PY3" s="38" t="s">
        <v>101</v>
      </c>
      <c r="PZ3" s="38" t="s">
        <v>102</v>
      </c>
      <c r="QA3" s="38" t="s">
        <v>63</v>
      </c>
      <c r="QB3" s="38" t="s">
        <v>64</v>
      </c>
      <c r="QC3" s="38" t="s">
        <v>65</v>
      </c>
      <c r="QD3" s="38" t="s">
        <v>66</v>
      </c>
      <c r="QE3" s="38" t="s">
        <v>67</v>
      </c>
      <c r="QF3" s="38" t="s">
        <v>68</v>
      </c>
      <c r="QG3" s="38" t="s">
        <v>69</v>
      </c>
      <c r="QH3" s="38" t="s">
        <v>70</v>
      </c>
      <c r="QI3" s="38" t="s">
        <v>71</v>
      </c>
      <c r="QJ3" s="38" t="s">
        <v>72</v>
      </c>
      <c r="QK3" s="38" t="s">
        <v>73</v>
      </c>
      <c r="QL3" s="38" t="s">
        <v>74</v>
      </c>
      <c r="QM3" s="38" t="s">
        <v>75</v>
      </c>
      <c r="QN3" s="38" t="s">
        <v>76</v>
      </c>
      <c r="QO3" s="38" t="s">
        <v>77</v>
      </c>
      <c r="QP3" s="38" t="s">
        <v>78</v>
      </c>
      <c r="QQ3" s="38" t="s">
        <v>79</v>
      </c>
      <c r="QR3" s="38" t="s">
        <v>80</v>
      </c>
      <c r="QS3" s="38" t="s">
        <v>81</v>
      </c>
      <c r="QT3" s="38" t="s">
        <v>82</v>
      </c>
      <c r="QU3" s="38" t="s">
        <v>83</v>
      </c>
      <c r="QV3" s="38" t="s">
        <v>84</v>
      </c>
      <c r="QW3" s="38" t="s">
        <v>85</v>
      </c>
      <c r="QX3" s="38" t="s">
        <v>86</v>
      </c>
      <c r="QY3" s="38" t="s">
        <v>87</v>
      </c>
      <c r="QZ3" s="38" t="s">
        <v>88</v>
      </c>
      <c r="RA3" s="38" t="s">
        <v>89</v>
      </c>
      <c r="RB3" s="38" t="s">
        <v>90</v>
      </c>
      <c r="RC3" s="38" t="s">
        <v>91</v>
      </c>
      <c r="RD3" s="38" t="s">
        <v>92</v>
      </c>
      <c r="RE3" s="38" t="s">
        <v>93</v>
      </c>
      <c r="RF3" s="38" t="s">
        <v>94</v>
      </c>
      <c r="RG3" s="38" t="s">
        <v>95</v>
      </c>
      <c r="RH3" s="38" t="s">
        <v>96</v>
      </c>
      <c r="RI3" s="38" t="s">
        <v>97</v>
      </c>
      <c r="RJ3" s="38" t="s">
        <v>98</v>
      </c>
      <c r="RK3" s="38" t="s">
        <v>99</v>
      </c>
      <c r="RL3" s="38" t="s">
        <v>100</v>
      </c>
      <c r="RM3" s="38" t="s">
        <v>101</v>
      </c>
      <c r="RN3" s="38" t="s">
        <v>102</v>
      </c>
      <c r="RO3" s="38" t="s">
        <v>63</v>
      </c>
      <c r="RP3" s="38" t="s">
        <v>64</v>
      </c>
      <c r="RQ3" s="38" t="s">
        <v>65</v>
      </c>
      <c r="RR3" s="38" t="s">
        <v>66</v>
      </c>
      <c r="RS3" s="38" t="s">
        <v>67</v>
      </c>
      <c r="RT3" s="38" t="s">
        <v>68</v>
      </c>
      <c r="RU3" s="38" t="s">
        <v>69</v>
      </c>
      <c r="RV3" s="38" t="s">
        <v>70</v>
      </c>
      <c r="RW3" s="38" t="s">
        <v>71</v>
      </c>
      <c r="RX3" s="38" t="s">
        <v>72</v>
      </c>
      <c r="RY3" s="38" t="s">
        <v>73</v>
      </c>
      <c r="RZ3" s="38" t="s">
        <v>74</v>
      </c>
      <c r="SA3" s="38" t="s">
        <v>75</v>
      </c>
      <c r="SB3" s="38" t="s">
        <v>76</v>
      </c>
      <c r="SC3" s="38" t="s">
        <v>77</v>
      </c>
      <c r="SD3" s="38" t="s">
        <v>78</v>
      </c>
      <c r="SE3" s="38" t="s">
        <v>79</v>
      </c>
      <c r="SF3" s="38" t="s">
        <v>80</v>
      </c>
      <c r="SG3" s="38" t="s">
        <v>81</v>
      </c>
      <c r="SH3" s="38" t="s">
        <v>82</v>
      </c>
      <c r="SI3" s="38" t="s">
        <v>83</v>
      </c>
      <c r="SJ3" s="38" t="s">
        <v>84</v>
      </c>
      <c r="SK3" s="38" t="s">
        <v>85</v>
      </c>
      <c r="SL3" s="38" t="s">
        <v>86</v>
      </c>
      <c r="SM3" s="38" t="s">
        <v>87</v>
      </c>
      <c r="SN3" s="38" t="s">
        <v>88</v>
      </c>
      <c r="SO3" s="38" t="s">
        <v>89</v>
      </c>
      <c r="SP3" s="38" t="s">
        <v>90</v>
      </c>
      <c r="SQ3" s="38" t="s">
        <v>91</v>
      </c>
      <c r="SR3" s="38" t="s">
        <v>92</v>
      </c>
      <c r="SS3" s="38" t="s">
        <v>93</v>
      </c>
      <c r="ST3" s="38" t="s">
        <v>94</v>
      </c>
      <c r="SU3" s="38" t="s">
        <v>95</v>
      </c>
      <c r="SV3" s="38" t="s">
        <v>96</v>
      </c>
      <c r="SW3" s="38" t="s">
        <v>97</v>
      </c>
      <c r="SX3" s="38" t="s">
        <v>98</v>
      </c>
      <c r="SY3" s="38" t="s">
        <v>99</v>
      </c>
      <c r="SZ3" s="38" t="s">
        <v>100</v>
      </c>
      <c r="TA3" s="38" t="s">
        <v>101</v>
      </c>
      <c r="TB3" s="38" t="s">
        <v>102</v>
      </c>
      <c r="TC3" s="38" t="s">
        <v>63</v>
      </c>
      <c r="TD3" s="38" t="s">
        <v>64</v>
      </c>
      <c r="TE3" s="38" t="s">
        <v>65</v>
      </c>
      <c r="TF3" s="38" t="s">
        <v>66</v>
      </c>
      <c r="TG3" s="38" t="s">
        <v>67</v>
      </c>
      <c r="TH3" s="38" t="s">
        <v>68</v>
      </c>
      <c r="TI3" s="38" t="s">
        <v>69</v>
      </c>
      <c r="TJ3" s="38" t="s">
        <v>70</v>
      </c>
      <c r="TK3" s="38" t="s">
        <v>71</v>
      </c>
      <c r="TL3" s="38" t="s">
        <v>72</v>
      </c>
      <c r="TM3" s="38" t="s">
        <v>73</v>
      </c>
      <c r="TN3" s="38" t="s">
        <v>74</v>
      </c>
      <c r="TO3" s="38" t="s">
        <v>75</v>
      </c>
      <c r="TP3" s="38" t="s">
        <v>76</v>
      </c>
      <c r="TQ3" s="38" t="s">
        <v>77</v>
      </c>
      <c r="TR3" s="38" t="s">
        <v>78</v>
      </c>
      <c r="TS3" s="38" t="s">
        <v>79</v>
      </c>
      <c r="TT3" s="38" t="s">
        <v>80</v>
      </c>
      <c r="TU3" s="38" t="s">
        <v>81</v>
      </c>
      <c r="TV3" s="38" t="s">
        <v>82</v>
      </c>
      <c r="TW3" s="38" t="s">
        <v>83</v>
      </c>
      <c r="TX3" s="38" t="s">
        <v>84</v>
      </c>
      <c r="TY3" s="38" t="s">
        <v>85</v>
      </c>
      <c r="TZ3" s="38" t="s">
        <v>86</v>
      </c>
      <c r="UA3" s="38" t="s">
        <v>87</v>
      </c>
      <c r="UB3" s="38" t="s">
        <v>88</v>
      </c>
      <c r="UC3" s="38" t="s">
        <v>89</v>
      </c>
      <c r="UD3" s="38" t="s">
        <v>90</v>
      </c>
      <c r="UE3" s="38" t="s">
        <v>91</v>
      </c>
      <c r="UF3" s="38" t="s">
        <v>92</v>
      </c>
      <c r="UG3" s="38" t="s">
        <v>93</v>
      </c>
      <c r="UH3" s="38" t="s">
        <v>94</v>
      </c>
      <c r="UI3" s="38" t="s">
        <v>95</v>
      </c>
      <c r="UJ3" s="38" t="s">
        <v>96</v>
      </c>
      <c r="UK3" s="38" t="s">
        <v>97</v>
      </c>
      <c r="UL3" s="38" t="s">
        <v>98</v>
      </c>
      <c r="UM3" s="38" t="s">
        <v>99</v>
      </c>
      <c r="UN3" s="38" t="s">
        <v>100</v>
      </c>
      <c r="UO3" s="38" t="s">
        <v>101</v>
      </c>
      <c r="UP3" s="38" t="s">
        <v>102</v>
      </c>
      <c r="UQ3" s="38" t="s">
        <v>63</v>
      </c>
      <c r="UR3" s="38" t="s">
        <v>64</v>
      </c>
      <c r="US3" s="38" t="s">
        <v>65</v>
      </c>
      <c r="UT3" s="38" t="s">
        <v>66</v>
      </c>
      <c r="UU3" s="38" t="s">
        <v>67</v>
      </c>
      <c r="UV3" s="38" t="s">
        <v>68</v>
      </c>
      <c r="UW3" s="38" t="s">
        <v>69</v>
      </c>
      <c r="UX3" s="38" t="s">
        <v>70</v>
      </c>
      <c r="UY3" s="38" t="s">
        <v>71</v>
      </c>
      <c r="UZ3" s="38" t="s">
        <v>72</v>
      </c>
      <c r="VA3" s="38" t="s">
        <v>73</v>
      </c>
      <c r="VB3" s="38" t="s">
        <v>74</v>
      </c>
      <c r="VC3" s="38" t="s">
        <v>75</v>
      </c>
      <c r="VD3" s="38" t="s">
        <v>76</v>
      </c>
      <c r="VE3" s="38" t="s">
        <v>77</v>
      </c>
      <c r="VF3" s="38" t="s">
        <v>78</v>
      </c>
      <c r="VG3" s="38" t="s">
        <v>79</v>
      </c>
      <c r="VH3" s="38" t="s">
        <v>80</v>
      </c>
      <c r="VI3" s="38" t="s">
        <v>81</v>
      </c>
      <c r="VJ3" s="38" t="s">
        <v>82</v>
      </c>
      <c r="VK3" s="38" t="s">
        <v>83</v>
      </c>
      <c r="VL3" s="38" t="s">
        <v>84</v>
      </c>
      <c r="VM3" s="38" t="s">
        <v>85</v>
      </c>
      <c r="VN3" s="38" t="s">
        <v>86</v>
      </c>
      <c r="VO3" s="38" t="s">
        <v>87</v>
      </c>
      <c r="VP3" s="38" t="s">
        <v>88</v>
      </c>
      <c r="VQ3" s="38" t="s">
        <v>89</v>
      </c>
      <c r="VR3" s="38" t="s">
        <v>90</v>
      </c>
      <c r="VS3" s="38" t="s">
        <v>91</v>
      </c>
      <c r="VT3" s="38" t="s">
        <v>92</v>
      </c>
      <c r="VU3" s="38" t="s">
        <v>93</v>
      </c>
      <c r="VV3" s="38" t="s">
        <v>94</v>
      </c>
      <c r="VW3" s="38" t="s">
        <v>95</v>
      </c>
      <c r="VX3" s="38" t="s">
        <v>96</v>
      </c>
      <c r="VY3" s="38" t="s">
        <v>97</v>
      </c>
      <c r="VZ3" s="38" t="s">
        <v>98</v>
      </c>
      <c r="WA3" s="38" t="s">
        <v>99</v>
      </c>
      <c r="WB3" s="38" t="s">
        <v>100</v>
      </c>
      <c r="WC3" s="38" t="s">
        <v>101</v>
      </c>
      <c r="WD3" s="38" t="s">
        <v>102</v>
      </c>
      <c r="WE3" s="38" t="s">
        <v>63</v>
      </c>
      <c r="WF3" s="38" t="s">
        <v>64</v>
      </c>
      <c r="WG3" s="38" t="s">
        <v>65</v>
      </c>
      <c r="WH3" s="38" t="s">
        <v>66</v>
      </c>
      <c r="WI3" s="38" t="s">
        <v>67</v>
      </c>
      <c r="WJ3" s="38" t="s">
        <v>68</v>
      </c>
      <c r="WK3" s="38" t="s">
        <v>69</v>
      </c>
      <c r="WL3" s="38" t="s">
        <v>70</v>
      </c>
      <c r="WM3" s="38" t="s">
        <v>71</v>
      </c>
      <c r="WN3" s="38" t="s">
        <v>72</v>
      </c>
      <c r="WO3" s="38" t="s">
        <v>73</v>
      </c>
      <c r="WP3" s="38" t="s">
        <v>74</v>
      </c>
      <c r="WQ3" s="38" t="s">
        <v>75</v>
      </c>
      <c r="WR3" s="38" t="s">
        <v>76</v>
      </c>
      <c r="WS3" s="38" t="s">
        <v>77</v>
      </c>
      <c r="WT3" s="38" t="s">
        <v>78</v>
      </c>
      <c r="WU3" s="38" t="s">
        <v>79</v>
      </c>
      <c r="WV3" s="38" t="s">
        <v>80</v>
      </c>
      <c r="WW3" s="38" t="s">
        <v>81</v>
      </c>
      <c r="WX3" s="38" t="s">
        <v>82</v>
      </c>
      <c r="WY3" s="38" t="s">
        <v>83</v>
      </c>
      <c r="WZ3" s="38" t="s">
        <v>84</v>
      </c>
      <c r="XA3" s="38" t="s">
        <v>85</v>
      </c>
      <c r="XB3" s="38" t="s">
        <v>86</v>
      </c>
      <c r="XC3" s="38" t="s">
        <v>87</v>
      </c>
      <c r="XD3" s="38" t="s">
        <v>88</v>
      </c>
      <c r="XE3" s="38" t="s">
        <v>89</v>
      </c>
      <c r="XF3" s="38" t="s">
        <v>90</v>
      </c>
      <c r="XG3" s="38" t="s">
        <v>91</v>
      </c>
      <c r="XH3" s="38" t="s">
        <v>92</v>
      </c>
      <c r="XI3" s="38" t="s">
        <v>93</v>
      </c>
      <c r="XJ3" s="38" t="s">
        <v>94</v>
      </c>
      <c r="XK3" s="38" t="s">
        <v>95</v>
      </c>
      <c r="XL3" s="38" t="s">
        <v>96</v>
      </c>
      <c r="XM3" s="38" t="s">
        <v>97</v>
      </c>
      <c r="XN3" s="38" t="s">
        <v>98</v>
      </c>
      <c r="XO3" s="38" t="s">
        <v>99</v>
      </c>
      <c r="XP3" s="38" t="s">
        <v>100</v>
      </c>
      <c r="XQ3" s="38" t="s">
        <v>101</v>
      </c>
      <c r="XR3" s="38" t="s">
        <v>102</v>
      </c>
      <c r="XS3" s="38" t="s">
        <v>63</v>
      </c>
      <c r="XT3" s="38" t="s">
        <v>64</v>
      </c>
      <c r="XU3" s="38" t="s">
        <v>65</v>
      </c>
      <c r="XV3" s="38" t="s">
        <v>66</v>
      </c>
      <c r="XW3" s="38" t="s">
        <v>67</v>
      </c>
      <c r="XX3" s="38" t="s">
        <v>68</v>
      </c>
      <c r="XY3" s="38" t="s">
        <v>69</v>
      </c>
      <c r="XZ3" s="38" t="s">
        <v>70</v>
      </c>
      <c r="YA3" s="38" t="s">
        <v>71</v>
      </c>
      <c r="YB3" s="38" t="s">
        <v>72</v>
      </c>
      <c r="YC3" s="38" t="s">
        <v>73</v>
      </c>
      <c r="YD3" s="38" t="s">
        <v>74</v>
      </c>
      <c r="YE3" s="38" t="s">
        <v>75</v>
      </c>
      <c r="YF3" s="38" t="s">
        <v>76</v>
      </c>
      <c r="YG3" s="38" t="s">
        <v>77</v>
      </c>
      <c r="YH3" s="38" t="s">
        <v>78</v>
      </c>
      <c r="YI3" s="38" t="s">
        <v>79</v>
      </c>
      <c r="YJ3" s="38" t="s">
        <v>80</v>
      </c>
      <c r="YK3" s="38" t="s">
        <v>81</v>
      </c>
      <c r="YL3" s="38" t="s">
        <v>82</v>
      </c>
      <c r="YM3" s="38" t="s">
        <v>83</v>
      </c>
      <c r="YN3" s="38" t="s">
        <v>84</v>
      </c>
      <c r="YO3" s="38" t="s">
        <v>85</v>
      </c>
      <c r="YP3" s="38" t="s">
        <v>86</v>
      </c>
      <c r="YQ3" s="38" t="s">
        <v>87</v>
      </c>
      <c r="YR3" s="38" t="s">
        <v>88</v>
      </c>
      <c r="YS3" s="38" t="s">
        <v>89</v>
      </c>
      <c r="YT3" s="38" t="s">
        <v>90</v>
      </c>
      <c r="YU3" s="38" t="s">
        <v>91</v>
      </c>
      <c r="YV3" s="38" t="s">
        <v>92</v>
      </c>
      <c r="YW3" s="38" t="s">
        <v>93</v>
      </c>
      <c r="YX3" s="38" t="s">
        <v>94</v>
      </c>
      <c r="YY3" s="38" t="s">
        <v>95</v>
      </c>
      <c r="YZ3" s="38" t="s">
        <v>96</v>
      </c>
      <c r="ZA3" s="38" t="s">
        <v>97</v>
      </c>
      <c r="ZB3" s="38" t="s">
        <v>98</v>
      </c>
      <c r="ZC3" s="38" t="s">
        <v>99</v>
      </c>
      <c r="ZD3" s="38" t="s">
        <v>100</v>
      </c>
      <c r="ZE3" s="38" t="s">
        <v>101</v>
      </c>
      <c r="ZF3" s="38" t="s">
        <v>102</v>
      </c>
    </row>
    <row r="4" spans="2:682" s="29" customFormat="1" x14ac:dyDescent="0.25">
      <c r="B4" s="38" t="s">
        <v>54</v>
      </c>
      <c r="C4" s="38" t="s">
        <v>115</v>
      </c>
      <c r="D4" s="38" t="s">
        <v>115</v>
      </c>
      <c r="E4" s="38" t="s">
        <v>115</v>
      </c>
      <c r="F4" s="38" t="s">
        <v>115</v>
      </c>
      <c r="G4" s="38" t="s">
        <v>115</v>
      </c>
      <c r="H4" s="38" t="s">
        <v>115</v>
      </c>
      <c r="I4" s="38" t="s">
        <v>115</v>
      </c>
      <c r="J4" s="38" t="s">
        <v>115</v>
      </c>
      <c r="K4" s="38" t="s">
        <v>115</v>
      </c>
      <c r="L4" s="38" t="s">
        <v>115</v>
      </c>
      <c r="M4" s="38" t="s">
        <v>115</v>
      </c>
      <c r="N4" s="38" t="s">
        <v>115</v>
      </c>
      <c r="O4" s="38" t="s">
        <v>115</v>
      </c>
      <c r="P4" s="38" t="s">
        <v>115</v>
      </c>
      <c r="Q4" s="38" t="s">
        <v>115</v>
      </c>
      <c r="R4" s="38" t="s">
        <v>115</v>
      </c>
      <c r="S4" s="38" t="s">
        <v>115</v>
      </c>
      <c r="T4" s="38" t="s">
        <v>115</v>
      </c>
      <c r="U4" s="38" t="s">
        <v>115</v>
      </c>
      <c r="V4" s="38" t="s">
        <v>115</v>
      </c>
      <c r="W4" s="38" t="s">
        <v>115</v>
      </c>
      <c r="X4" s="38" t="s">
        <v>115</v>
      </c>
      <c r="Y4" s="38" t="s">
        <v>115</v>
      </c>
      <c r="Z4" s="38" t="s">
        <v>115</v>
      </c>
      <c r="AA4" s="38" t="s">
        <v>115</v>
      </c>
      <c r="AB4" s="38" t="s">
        <v>115</v>
      </c>
      <c r="AC4" s="38" t="s">
        <v>115</v>
      </c>
      <c r="AD4" s="38" t="s">
        <v>115</v>
      </c>
      <c r="AE4" s="38" t="s">
        <v>115</v>
      </c>
      <c r="AF4" s="38" t="s">
        <v>115</v>
      </c>
      <c r="AG4" s="38" t="s">
        <v>115</v>
      </c>
      <c r="AH4" s="38" t="s">
        <v>115</v>
      </c>
      <c r="AI4" s="38" t="s">
        <v>115</v>
      </c>
      <c r="AJ4" s="38" t="s">
        <v>115</v>
      </c>
      <c r="AK4" s="38" t="s">
        <v>115</v>
      </c>
      <c r="AL4" s="38" t="s">
        <v>115</v>
      </c>
      <c r="AM4" s="38" t="s">
        <v>115</v>
      </c>
      <c r="AN4" s="38" t="s">
        <v>115</v>
      </c>
      <c r="AO4" s="38" t="s">
        <v>115</v>
      </c>
      <c r="AP4" s="38" t="s">
        <v>115</v>
      </c>
      <c r="AQ4" s="38" t="s">
        <v>55</v>
      </c>
      <c r="AR4" s="38" t="s">
        <v>55</v>
      </c>
      <c r="AS4" s="38" t="s">
        <v>55</v>
      </c>
      <c r="AT4" s="38" t="s">
        <v>55</v>
      </c>
      <c r="AU4" s="38" t="s">
        <v>55</v>
      </c>
      <c r="AV4" s="38" t="s">
        <v>55</v>
      </c>
      <c r="AW4" s="38" t="s">
        <v>55</v>
      </c>
      <c r="AX4" s="38" t="s">
        <v>55</v>
      </c>
      <c r="AY4" s="38" t="s">
        <v>55</v>
      </c>
      <c r="AZ4" s="38" t="s">
        <v>55</v>
      </c>
      <c r="BA4" s="38" t="s">
        <v>55</v>
      </c>
      <c r="BB4" s="38" t="s">
        <v>55</v>
      </c>
      <c r="BC4" s="38" t="s">
        <v>55</v>
      </c>
      <c r="BD4" s="38" t="s">
        <v>55</v>
      </c>
      <c r="BE4" s="38" t="s">
        <v>55</v>
      </c>
      <c r="BF4" s="38" t="s">
        <v>55</v>
      </c>
      <c r="BG4" s="38" t="s">
        <v>55</v>
      </c>
      <c r="BH4" s="38" t="s">
        <v>55</v>
      </c>
      <c r="BI4" s="38" t="s">
        <v>55</v>
      </c>
      <c r="BJ4" s="38" t="s">
        <v>55</v>
      </c>
      <c r="BK4" s="38" t="s">
        <v>55</v>
      </c>
      <c r="BL4" s="38" t="s">
        <v>55</v>
      </c>
      <c r="BM4" s="38" t="s">
        <v>55</v>
      </c>
      <c r="BN4" s="38" t="s">
        <v>55</v>
      </c>
      <c r="BO4" s="38" t="s">
        <v>55</v>
      </c>
      <c r="BP4" s="38" t="s">
        <v>55</v>
      </c>
      <c r="BQ4" s="38" t="s">
        <v>55</v>
      </c>
      <c r="BR4" s="38" t="s">
        <v>55</v>
      </c>
      <c r="BS4" s="38" t="s">
        <v>55</v>
      </c>
      <c r="BT4" s="38" t="s">
        <v>55</v>
      </c>
      <c r="BU4" s="38" t="s">
        <v>55</v>
      </c>
      <c r="BV4" s="38" t="s">
        <v>55</v>
      </c>
      <c r="BW4" s="38" t="s">
        <v>55</v>
      </c>
      <c r="BX4" s="38" t="s">
        <v>55</v>
      </c>
      <c r="BY4" s="38" t="s">
        <v>55</v>
      </c>
      <c r="BZ4" s="38" t="s">
        <v>55</v>
      </c>
      <c r="CA4" s="38" t="s">
        <v>55</v>
      </c>
      <c r="CB4" s="38" t="s">
        <v>55</v>
      </c>
      <c r="CC4" s="38" t="s">
        <v>55</v>
      </c>
      <c r="CD4" s="38" t="s">
        <v>55</v>
      </c>
      <c r="CE4" s="38" t="s">
        <v>56</v>
      </c>
      <c r="CF4" s="38" t="s">
        <v>56</v>
      </c>
      <c r="CG4" s="38" t="s">
        <v>56</v>
      </c>
      <c r="CH4" s="38" t="s">
        <v>56</v>
      </c>
      <c r="CI4" s="38" t="s">
        <v>56</v>
      </c>
      <c r="CJ4" s="38" t="s">
        <v>56</v>
      </c>
      <c r="CK4" s="38" t="s">
        <v>56</v>
      </c>
      <c r="CL4" s="38" t="s">
        <v>56</v>
      </c>
      <c r="CM4" s="38" t="s">
        <v>56</v>
      </c>
      <c r="CN4" s="38" t="s">
        <v>56</v>
      </c>
      <c r="CO4" s="38" t="s">
        <v>56</v>
      </c>
      <c r="CP4" s="38" t="s">
        <v>56</v>
      </c>
      <c r="CQ4" s="38" t="s">
        <v>56</v>
      </c>
      <c r="CR4" s="38" t="s">
        <v>56</v>
      </c>
      <c r="CS4" s="38" t="s">
        <v>56</v>
      </c>
      <c r="CT4" s="38" t="s">
        <v>56</v>
      </c>
      <c r="CU4" s="38" t="s">
        <v>56</v>
      </c>
      <c r="CV4" s="38" t="s">
        <v>56</v>
      </c>
      <c r="CW4" s="38" t="s">
        <v>56</v>
      </c>
      <c r="CX4" s="38" t="s">
        <v>56</v>
      </c>
      <c r="CY4" s="38" t="s">
        <v>56</v>
      </c>
      <c r="CZ4" s="38" t="s">
        <v>56</v>
      </c>
      <c r="DA4" s="38" t="s">
        <v>56</v>
      </c>
      <c r="DB4" s="38" t="s">
        <v>56</v>
      </c>
      <c r="DC4" s="38" t="s">
        <v>56</v>
      </c>
      <c r="DD4" s="38" t="s">
        <v>56</v>
      </c>
      <c r="DE4" s="38" t="s">
        <v>56</v>
      </c>
      <c r="DF4" s="38" t="s">
        <v>56</v>
      </c>
      <c r="DG4" s="38" t="s">
        <v>56</v>
      </c>
      <c r="DH4" s="38" t="s">
        <v>56</v>
      </c>
      <c r="DI4" s="38" t="s">
        <v>56</v>
      </c>
      <c r="DJ4" s="38" t="s">
        <v>56</v>
      </c>
      <c r="DK4" s="38" t="s">
        <v>56</v>
      </c>
      <c r="DL4" s="38" t="s">
        <v>56</v>
      </c>
      <c r="DM4" s="38" t="s">
        <v>56</v>
      </c>
      <c r="DN4" s="38" t="s">
        <v>56</v>
      </c>
      <c r="DO4" s="38" t="s">
        <v>56</v>
      </c>
      <c r="DP4" s="38" t="s">
        <v>56</v>
      </c>
      <c r="DQ4" s="38" t="s">
        <v>56</v>
      </c>
      <c r="DR4" s="38" t="s">
        <v>56</v>
      </c>
      <c r="DS4" s="38" t="s">
        <v>57</v>
      </c>
      <c r="DT4" s="38" t="s">
        <v>57</v>
      </c>
      <c r="DU4" s="38" t="s">
        <v>57</v>
      </c>
      <c r="DV4" s="38" t="s">
        <v>57</v>
      </c>
      <c r="DW4" s="38" t="s">
        <v>57</v>
      </c>
      <c r="DX4" s="38" t="s">
        <v>57</v>
      </c>
      <c r="DY4" s="38" t="s">
        <v>57</v>
      </c>
      <c r="DZ4" s="38" t="s">
        <v>57</v>
      </c>
      <c r="EA4" s="38" t="s">
        <v>57</v>
      </c>
      <c r="EB4" s="38" t="s">
        <v>57</v>
      </c>
      <c r="EC4" s="38" t="s">
        <v>57</v>
      </c>
      <c r="ED4" s="38" t="s">
        <v>57</v>
      </c>
      <c r="EE4" s="38" t="s">
        <v>57</v>
      </c>
      <c r="EF4" s="38" t="s">
        <v>57</v>
      </c>
      <c r="EG4" s="38" t="s">
        <v>57</v>
      </c>
      <c r="EH4" s="38" t="s">
        <v>57</v>
      </c>
      <c r="EI4" s="38" t="s">
        <v>57</v>
      </c>
      <c r="EJ4" s="38" t="s">
        <v>57</v>
      </c>
      <c r="EK4" s="38" t="s">
        <v>57</v>
      </c>
      <c r="EL4" s="38" t="s">
        <v>57</v>
      </c>
      <c r="EM4" s="38" t="s">
        <v>57</v>
      </c>
      <c r="EN4" s="38" t="s">
        <v>57</v>
      </c>
      <c r="EO4" s="38" t="s">
        <v>57</v>
      </c>
      <c r="EP4" s="38" t="s">
        <v>57</v>
      </c>
      <c r="EQ4" s="38" t="s">
        <v>57</v>
      </c>
      <c r="ER4" s="38" t="s">
        <v>57</v>
      </c>
      <c r="ES4" s="38" t="s">
        <v>57</v>
      </c>
      <c r="ET4" s="38" t="s">
        <v>57</v>
      </c>
      <c r="EU4" s="38" t="s">
        <v>57</v>
      </c>
      <c r="EV4" s="38" t="s">
        <v>57</v>
      </c>
      <c r="EW4" s="38" t="s">
        <v>57</v>
      </c>
      <c r="EX4" s="38" t="s">
        <v>57</v>
      </c>
      <c r="EY4" s="38" t="s">
        <v>57</v>
      </c>
      <c r="EZ4" s="38" t="s">
        <v>57</v>
      </c>
      <c r="FA4" s="38" t="s">
        <v>57</v>
      </c>
      <c r="FB4" s="38" t="s">
        <v>57</v>
      </c>
      <c r="FC4" s="38" t="s">
        <v>57</v>
      </c>
      <c r="FD4" s="38" t="s">
        <v>57</v>
      </c>
      <c r="FE4" s="38" t="s">
        <v>57</v>
      </c>
      <c r="FF4" s="38" t="s">
        <v>57</v>
      </c>
      <c r="FG4" s="38" t="s">
        <v>58</v>
      </c>
      <c r="FH4" s="38" t="s">
        <v>58</v>
      </c>
      <c r="FI4" s="38" t="s">
        <v>58</v>
      </c>
      <c r="FJ4" s="38" t="s">
        <v>58</v>
      </c>
      <c r="FK4" s="38" t="s">
        <v>58</v>
      </c>
      <c r="FL4" s="38" t="s">
        <v>58</v>
      </c>
      <c r="FM4" s="38" t="s">
        <v>58</v>
      </c>
      <c r="FN4" s="38" t="s">
        <v>58</v>
      </c>
      <c r="FO4" s="38" t="s">
        <v>58</v>
      </c>
      <c r="FP4" s="38" t="s">
        <v>58</v>
      </c>
      <c r="FQ4" s="38" t="s">
        <v>58</v>
      </c>
      <c r="FR4" s="38" t="s">
        <v>58</v>
      </c>
      <c r="FS4" s="38" t="s">
        <v>58</v>
      </c>
      <c r="FT4" s="38" t="s">
        <v>58</v>
      </c>
      <c r="FU4" s="38" t="s">
        <v>58</v>
      </c>
      <c r="FV4" s="38" t="s">
        <v>58</v>
      </c>
      <c r="FW4" s="38" t="s">
        <v>58</v>
      </c>
      <c r="FX4" s="38" t="s">
        <v>58</v>
      </c>
      <c r="FY4" s="38" t="s">
        <v>58</v>
      </c>
      <c r="FZ4" s="38" t="s">
        <v>58</v>
      </c>
      <c r="GA4" s="38" t="s">
        <v>58</v>
      </c>
      <c r="GB4" s="38" t="s">
        <v>58</v>
      </c>
      <c r="GC4" s="38" t="s">
        <v>58</v>
      </c>
      <c r="GD4" s="38" t="s">
        <v>58</v>
      </c>
      <c r="GE4" s="38" t="s">
        <v>58</v>
      </c>
      <c r="GF4" s="38" t="s">
        <v>58</v>
      </c>
      <c r="GG4" s="38" t="s">
        <v>58</v>
      </c>
      <c r="GH4" s="38" t="s">
        <v>58</v>
      </c>
      <c r="GI4" s="38" t="s">
        <v>58</v>
      </c>
      <c r="GJ4" s="38" t="s">
        <v>58</v>
      </c>
      <c r="GK4" s="38" t="s">
        <v>58</v>
      </c>
      <c r="GL4" s="38" t="s">
        <v>58</v>
      </c>
      <c r="GM4" s="38" t="s">
        <v>58</v>
      </c>
      <c r="GN4" s="38" t="s">
        <v>58</v>
      </c>
      <c r="GO4" s="38" t="s">
        <v>58</v>
      </c>
      <c r="GP4" s="38" t="s">
        <v>58</v>
      </c>
      <c r="GQ4" s="38" t="s">
        <v>58</v>
      </c>
      <c r="GR4" s="38" t="s">
        <v>58</v>
      </c>
      <c r="GS4" s="38" t="s">
        <v>58</v>
      </c>
      <c r="GT4" s="38" t="s">
        <v>58</v>
      </c>
      <c r="GU4" s="38" t="s">
        <v>59</v>
      </c>
      <c r="GV4" s="38" t="s">
        <v>59</v>
      </c>
      <c r="GW4" s="38" t="s">
        <v>59</v>
      </c>
      <c r="GX4" s="38" t="s">
        <v>59</v>
      </c>
      <c r="GY4" s="38" t="s">
        <v>59</v>
      </c>
      <c r="GZ4" s="38" t="s">
        <v>59</v>
      </c>
      <c r="HA4" s="38" t="s">
        <v>59</v>
      </c>
      <c r="HB4" s="38" t="s">
        <v>59</v>
      </c>
      <c r="HC4" s="38" t="s">
        <v>59</v>
      </c>
      <c r="HD4" s="38" t="s">
        <v>59</v>
      </c>
      <c r="HE4" s="38" t="s">
        <v>59</v>
      </c>
      <c r="HF4" s="38" t="s">
        <v>59</v>
      </c>
      <c r="HG4" s="38" t="s">
        <v>59</v>
      </c>
      <c r="HH4" s="38" t="s">
        <v>59</v>
      </c>
      <c r="HI4" s="38" t="s">
        <v>59</v>
      </c>
      <c r="HJ4" s="38" t="s">
        <v>59</v>
      </c>
      <c r="HK4" s="38" t="s">
        <v>59</v>
      </c>
      <c r="HL4" s="38" t="s">
        <v>59</v>
      </c>
      <c r="HM4" s="38" t="s">
        <v>59</v>
      </c>
      <c r="HN4" s="38" t="s">
        <v>59</v>
      </c>
      <c r="HO4" s="38" t="s">
        <v>59</v>
      </c>
      <c r="HP4" s="38" t="s">
        <v>59</v>
      </c>
      <c r="HQ4" s="38" t="s">
        <v>59</v>
      </c>
      <c r="HR4" s="38" t="s">
        <v>59</v>
      </c>
      <c r="HS4" s="38" t="s">
        <v>59</v>
      </c>
      <c r="HT4" s="38" t="s">
        <v>59</v>
      </c>
      <c r="HU4" s="38" t="s">
        <v>59</v>
      </c>
      <c r="HV4" s="38" t="s">
        <v>59</v>
      </c>
      <c r="HW4" s="38" t="s">
        <v>59</v>
      </c>
      <c r="HX4" s="38" t="s">
        <v>59</v>
      </c>
      <c r="HY4" s="38" t="s">
        <v>59</v>
      </c>
      <c r="HZ4" s="38" t="s">
        <v>59</v>
      </c>
      <c r="IA4" s="38" t="s">
        <v>59</v>
      </c>
      <c r="IB4" s="38" t="s">
        <v>59</v>
      </c>
      <c r="IC4" s="38" t="s">
        <v>59</v>
      </c>
      <c r="ID4" s="38" t="s">
        <v>59</v>
      </c>
      <c r="IE4" s="38" t="s">
        <v>59</v>
      </c>
      <c r="IF4" s="38" t="s">
        <v>59</v>
      </c>
      <c r="IG4" s="38" t="s">
        <v>59</v>
      </c>
      <c r="IH4" s="38" t="s">
        <v>59</v>
      </c>
      <c r="II4" s="38" t="s">
        <v>60</v>
      </c>
      <c r="IJ4" s="38" t="s">
        <v>60</v>
      </c>
      <c r="IK4" s="38" t="s">
        <v>60</v>
      </c>
      <c r="IL4" s="38" t="s">
        <v>60</v>
      </c>
      <c r="IM4" s="38" t="s">
        <v>60</v>
      </c>
      <c r="IN4" s="38" t="s">
        <v>60</v>
      </c>
      <c r="IO4" s="38" t="s">
        <v>60</v>
      </c>
      <c r="IP4" s="38" t="s">
        <v>60</v>
      </c>
      <c r="IQ4" s="38" t="s">
        <v>60</v>
      </c>
      <c r="IR4" s="38" t="s">
        <v>60</v>
      </c>
      <c r="IS4" s="38" t="s">
        <v>60</v>
      </c>
      <c r="IT4" s="38" t="s">
        <v>60</v>
      </c>
      <c r="IU4" s="38" t="s">
        <v>60</v>
      </c>
      <c r="IV4" s="38" t="s">
        <v>60</v>
      </c>
      <c r="IW4" s="38" t="s">
        <v>60</v>
      </c>
      <c r="IX4" s="38" t="s">
        <v>60</v>
      </c>
      <c r="IY4" s="38" t="s">
        <v>60</v>
      </c>
      <c r="IZ4" s="38" t="s">
        <v>60</v>
      </c>
      <c r="JA4" s="38" t="s">
        <v>60</v>
      </c>
      <c r="JB4" s="38" t="s">
        <v>60</v>
      </c>
      <c r="JC4" s="38" t="s">
        <v>60</v>
      </c>
      <c r="JD4" s="38" t="s">
        <v>60</v>
      </c>
      <c r="JE4" s="38" t="s">
        <v>60</v>
      </c>
      <c r="JF4" s="38" t="s">
        <v>60</v>
      </c>
      <c r="JG4" s="38" t="s">
        <v>60</v>
      </c>
      <c r="JH4" s="38" t="s">
        <v>60</v>
      </c>
      <c r="JI4" s="38" t="s">
        <v>60</v>
      </c>
      <c r="JJ4" s="38" t="s">
        <v>60</v>
      </c>
      <c r="JK4" s="38" t="s">
        <v>60</v>
      </c>
      <c r="JL4" s="38" t="s">
        <v>60</v>
      </c>
      <c r="JM4" s="38" t="s">
        <v>60</v>
      </c>
      <c r="JN4" s="38" t="s">
        <v>60</v>
      </c>
      <c r="JO4" s="38" t="s">
        <v>60</v>
      </c>
      <c r="JP4" s="38" t="s">
        <v>60</v>
      </c>
      <c r="JQ4" s="38" t="s">
        <v>60</v>
      </c>
      <c r="JR4" s="38" t="s">
        <v>60</v>
      </c>
      <c r="JS4" s="38" t="s">
        <v>60</v>
      </c>
      <c r="JT4" s="38" t="s">
        <v>60</v>
      </c>
      <c r="JU4" s="38" t="s">
        <v>60</v>
      </c>
      <c r="JV4" s="38" t="s">
        <v>60</v>
      </c>
      <c r="JW4" s="38" t="s">
        <v>61</v>
      </c>
      <c r="JX4" s="38" t="s">
        <v>61</v>
      </c>
      <c r="JY4" s="38" t="s">
        <v>61</v>
      </c>
      <c r="JZ4" s="38" t="s">
        <v>61</v>
      </c>
      <c r="KA4" s="38" t="s">
        <v>61</v>
      </c>
      <c r="KB4" s="38" t="s">
        <v>61</v>
      </c>
      <c r="KC4" s="38" t="s">
        <v>61</v>
      </c>
      <c r="KD4" s="38" t="s">
        <v>61</v>
      </c>
      <c r="KE4" s="38" t="s">
        <v>61</v>
      </c>
      <c r="KF4" s="38" t="s">
        <v>61</v>
      </c>
      <c r="KG4" s="38" t="s">
        <v>61</v>
      </c>
      <c r="KH4" s="38" t="s">
        <v>61</v>
      </c>
      <c r="KI4" s="38" t="s">
        <v>61</v>
      </c>
      <c r="KJ4" s="38" t="s">
        <v>61</v>
      </c>
      <c r="KK4" s="38" t="s">
        <v>61</v>
      </c>
      <c r="KL4" s="38" t="s">
        <v>61</v>
      </c>
      <c r="KM4" s="38" t="s">
        <v>61</v>
      </c>
      <c r="KN4" s="38" t="s">
        <v>61</v>
      </c>
      <c r="KO4" s="38" t="s">
        <v>61</v>
      </c>
      <c r="KP4" s="38" t="s">
        <v>61</v>
      </c>
      <c r="KQ4" s="38" t="s">
        <v>61</v>
      </c>
      <c r="KR4" s="38" t="s">
        <v>61</v>
      </c>
      <c r="KS4" s="38" t="s">
        <v>61</v>
      </c>
      <c r="KT4" s="38" t="s">
        <v>61</v>
      </c>
      <c r="KU4" s="38" t="s">
        <v>61</v>
      </c>
      <c r="KV4" s="38" t="s">
        <v>61</v>
      </c>
      <c r="KW4" s="38" t="s">
        <v>61</v>
      </c>
      <c r="KX4" s="38" t="s">
        <v>61</v>
      </c>
      <c r="KY4" s="38" t="s">
        <v>61</v>
      </c>
      <c r="KZ4" s="38" t="s">
        <v>61</v>
      </c>
      <c r="LA4" s="38" t="s">
        <v>61</v>
      </c>
      <c r="LB4" s="38" t="s">
        <v>61</v>
      </c>
      <c r="LC4" s="38" t="s">
        <v>61</v>
      </c>
      <c r="LD4" s="38" t="s">
        <v>61</v>
      </c>
      <c r="LE4" s="38" t="s">
        <v>61</v>
      </c>
      <c r="LF4" s="38" t="s">
        <v>61</v>
      </c>
      <c r="LG4" s="38" t="s">
        <v>61</v>
      </c>
      <c r="LH4" s="38" t="s">
        <v>61</v>
      </c>
      <c r="LI4" s="38" t="s">
        <v>61</v>
      </c>
      <c r="LJ4" s="38" t="s">
        <v>61</v>
      </c>
      <c r="LK4" s="38" t="s">
        <v>62</v>
      </c>
      <c r="LL4" s="38" t="s">
        <v>62</v>
      </c>
      <c r="LM4" s="38" t="s">
        <v>62</v>
      </c>
      <c r="LN4" s="38" t="s">
        <v>62</v>
      </c>
      <c r="LO4" s="38" t="s">
        <v>62</v>
      </c>
      <c r="LP4" s="38" t="s">
        <v>62</v>
      </c>
      <c r="LQ4" s="38" t="s">
        <v>62</v>
      </c>
      <c r="LR4" s="38" t="s">
        <v>62</v>
      </c>
      <c r="LS4" s="38" t="s">
        <v>62</v>
      </c>
      <c r="LT4" s="38" t="s">
        <v>62</v>
      </c>
      <c r="LU4" s="38" t="s">
        <v>62</v>
      </c>
      <c r="LV4" s="38" t="s">
        <v>62</v>
      </c>
      <c r="LW4" s="38" t="s">
        <v>62</v>
      </c>
      <c r="LX4" s="38" t="s">
        <v>62</v>
      </c>
      <c r="LY4" s="38" t="s">
        <v>62</v>
      </c>
      <c r="LZ4" s="38" t="s">
        <v>62</v>
      </c>
      <c r="MA4" s="38" t="s">
        <v>62</v>
      </c>
      <c r="MB4" s="38" t="s">
        <v>62</v>
      </c>
      <c r="MC4" s="38" t="s">
        <v>62</v>
      </c>
      <c r="MD4" s="38" t="s">
        <v>62</v>
      </c>
      <c r="ME4" s="38" t="s">
        <v>62</v>
      </c>
      <c r="MF4" s="38" t="s">
        <v>62</v>
      </c>
      <c r="MG4" s="38" t="s">
        <v>62</v>
      </c>
      <c r="MH4" s="38" t="s">
        <v>62</v>
      </c>
      <c r="MI4" s="38" t="s">
        <v>62</v>
      </c>
      <c r="MJ4" s="38" t="s">
        <v>62</v>
      </c>
      <c r="MK4" s="38" t="s">
        <v>62</v>
      </c>
      <c r="ML4" s="38" t="s">
        <v>62</v>
      </c>
      <c r="MM4" s="38" t="s">
        <v>62</v>
      </c>
      <c r="MN4" s="38" t="s">
        <v>62</v>
      </c>
      <c r="MO4" s="38" t="s">
        <v>62</v>
      </c>
      <c r="MP4" s="38" t="s">
        <v>62</v>
      </c>
      <c r="MQ4" s="38" t="s">
        <v>62</v>
      </c>
      <c r="MR4" s="38" t="s">
        <v>62</v>
      </c>
      <c r="MS4" s="38" t="s">
        <v>62</v>
      </c>
      <c r="MT4" s="38" t="s">
        <v>62</v>
      </c>
      <c r="MU4" s="38" t="s">
        <v>62</v>
      </c>
      <c r="MV4" s="38" t="s">
        <v>62</v>
      </c>
      <c r="MW4" s="38" t="s">
        <v>62</v>
      </c>
      <c r="MX4" s="38" t="s">
        <v>62</v>
      </c>
      <c r="MY4" s="38" t="s">
        <v>154</v>
      </c>
      <c r="MZ4" s="38" t="s">
        <v>154</v>
      </c>
      <c r="NA4" s="38" t="s">
        <v>154</v>
      </c>
      <c r="NB4" s="38" t="s">
        <v>154</v>
      </c>
      <c r="NC4" s="38" t="s">
        <v>154</v>
      </c>
      <c r="ND4" s="38" t="s">
        <v>154</v>
      </c>
      <c r="NE4" s="38" t="s">
        <v>154</v>
      </c>
      <c r="NF4" s="38" t="s">
        <v>154</v>
      </c>
      <c r="NG4" s="38" t="s">
        <v>154</v>
      </c>
      <c r="NH4" s="38" t="s">
        <v>154</v>
      </c>
      <c r="NI4" s="38" t="s">
        <v>154</v>
      </c>
      <c r="NJ4" s="38" t="s">
        <v>154</v>
      </c>
      <c r="NK4" s="38" t="s">
        <v>154</v>
      </c>
      <c r="NL4" s="38" t="s">
        <v>154</v>
      </c>
      <c r="NM4" s="38" t="s">
        <v>154</v>
      </c>
      <c r="NN4" s="38" t="s">
        <v>154</v>
      </c>
      <c r="NO4" s="38" t="s">
        <v>154</v>
      </c>
      <c r="NP4" s="38" t="s">
        <v>154</v>
      </c>
      <c r="NQ4" s="38" t="s">
        <v>154</v>
      </c>
      <c r="NR4" s="38" t="s">
        <v>154</v>
      </c>
      <c r="NS4" s="38" t="s">
        <v>154</v>
      </c>
      <c r="NT4" s="38" t="s">
        <v>154</v>
      </c>
      <c r="NU4" s="38" t="s">
        <v>154</v>
      </c>
      <c r="NV4" s="38" t="s">
        <v>154</v>
      </c>
      <c r="NW4" s="38" t="s">
        <v>154</v>
      </c>
      <c r="NX4" s="38" t="s">
        <v>154</v>
      </c>
      <c r="NY4" s="38" t="s">
        <v>154</v>
      </c>
      <c r="NZ4" s="38" t="s">
        <v>154</v>
      </c>
      <c r="OA4" s="38" t="s">
        <v>154</v>
      </c>
      <c r="OB4" s="38" t="s">
        <v>154</v>
      </c>
      <c r="OC4" s="38" t="s">
        <v>154</v>
      </c>
      <c r="OD4" s="38" t="s">
        <v>154</v>
      </c>
      <c r="OE4" s="38" t="s">
        <v>154</v>
      </c>
      <c r="OF4" s="38" t="s">
        <v>154</v>
      </c>
      <c r="OG4" s="38" t="s">
        <v>154</v>
      </c>
      <c r="OH4" s="38" t="s">
        <v>154</v>
      </c>
      <c r="OI4" s="38" t="s">
        <v>154</v>
      </c>
      <c r="OJ4" s="38" t="s">
        <v>154</v>
      </c>
      <c r="OK4" s="38" t="s">
        <v>154</v>
      </c>
      <c r="OL4" s="38" t="s">
        <v>154</v>
      </c>
      <c r="OM4" s="38" t="s">
        <v>155</v>
      </c>
      <c r="ON4" s="38" t="s">
        <v>155</v>
      </c>
      <c r="OO4" s="38" t="s">
        <v>155</v>
      </c>
      <c r="OP4" s="38" t="s">
        <v>155</v>
      </c>
      <c r="OQ4" s="38" t="s">
        <v>155</v>
      </c>
      <c r="OR4" s="38" t="s">
        <v>155</v>
      </c>
      <c r="OS4" s="38" t="s">
        <v>155</v>
      </c>
      <c r="OT4" s="38" t="s">
        <v>155</v>
      </c>
      <c r="OU4" s="38" t="s">
        <v>155</v>
      </c>
      <c r="OV4" s="38" t="s">
        <v>155</v>
      </c>
      <c r="OW4" s="38" t="s">
        <v>155</v>
      </c>
      <c r="OX4" s="38" t="s">
        <v>155</v>
      </c>
      <c r="OY4" s="38" t="s">
        <v>155</v>
      </c>
      <c r="OZ4" s="38" t="s">
        <v>155</v>
      </c>
      <c r="PA4" s="38" t="s">
        <v>155</v>
      </c>
      <c r="PB4" s="38" t="s">
        <v>155</v>
      </c>
      <c r="PC4" s="38" t="s">
        <v>155</v>
      </c>
      <c r="PD4" s="38" t="s">
        <v>155</v>
      </c>
      <c r="PE4" s="38" t="s">
        <v>155</v>
      </c>
      <c r="PF4" s="38" t="s">
        <v>155</v>
      </c>
      <c r="PG4" s="38" t="s">
        <v>155</v>
      </c>
      <c r="PH4" s="38" t="s">
        <v>155</v>
      </c>
      <c r="PI4" s="38" t="s">
        <v>155</v>
      </c>
      <c r="PJ4" s="38" t="s">
        <v>155</v>
      </c>
      <c r="PK4" s="38" t="s">
        <v>155</v>
      </c>
      <c r="PL4" s="38" t="s">
        <v>155</v>
      </c>
      <c r="PM4" s="38" t="s">
        <v>155</v>
      </c>
      <c r="PN4" s="38" t="s">
        <v>155</v>
      </c>
      <c r="PO4" s="38" t="s">
        <v>155</v>
      </c>
      <c r="PP4" s="38" t="s">
        <v>155</v>
      </c>
      <c r="PQ4" s="38" t="s">
        <v>155</v>
      </c>
      <c r="PR4" s="38" t="s">
        <v>155</v>
      </c>
      <c r="PS4" s="38" t="s">
        <v>155</v>
      </c>
      <c r="PT4" s="38" t="s">
        <v>155</v>
      </c>
      <c r="PU4" s="38" t="s">
        <v>155</v>
      </c>
      <c r="PV4" s="38" t="s">
        <v>155</v>
      </c>
      <c r="PW4" s="38" t="s">
        <v>155</v>
      </c>
      <c r="PX4" s="38" t="s">
        <v>155</v>
      </c>
      <c r="PY4" s="38" t="s">
        <v>155</v>
      </c>
      <c r="PZ4" s="38" t="s">
        <v>155</v>
      </c>
      <c r="QA4" s="38" t="s">
        <v>156</v>
      </c>
      <c r="QB4" s="38" t="s">
        <v>156</v>
      </c>
      <c r="QC4" s="38" t="s">
        <v>156</v>
      </c>
      <c r="QD4" s="38" t="s">
        <v>156</v>
      </c>
      <c r="QE4" s="38" t="s">
        <v>156</v>
      </c>
      <c r="QF4" s="38" t="s">
        <v>156</v>
      </c>
      <c r="QG4" s="38" t="s">
        <v>156</v>
      </c>
      <c r="QH4" s="38" t="s">
        <v>156</v>
      </c>
      <c r="QI4" s="38" t="s">
        <v>156</v>
      </c>
      <c r="QJ4" s="38" t="s">
        <v>156</v>
      </c>
      <c r="QK4" s="38" t="s">
        <v>156</v>
      </c>
      <c r="QL4" s="38" t="s">
        <v>156</v>
      </c>
      <c r="QM4" s="38" t="s">
        <v>156</v>
      </c>
      <c r="QN4" s="38" t="s">
        <v>156</v>
      </c>
      <c r="QO4" s="38" t="s">
        <v>156</v>
      </c>
      <c r="QP4" s="38" t="s">
        <v>156</v>
      </c>
      <c r="QQ4" s="38" t="s">
        <v>156</v>
      </c>
      <c r="QR4" s="38" t="s">
        <v>156</v>
      </c>
      <c r="QS4" s="38" t="s">
        <v>156</v>
      </c>
      <c r="QT4" s="38" t="s">
        <v>156</v>
      </c>
      <c r="QU4" s="38" t="s">
        <v>156</v>
      </c>
      <c r="QV4" s="38" t="s">
        <v>156</v>
      </c>
      <c r="QW4" s="38" t="s">
        <v>156</v>
      </c>
      <c r="QX4" s="38" t="s">
        <v>156</v>
      </c>
      <c r="QY4" s="38" t="s">
        <v>156</v>
      </c>
      <c r="QZ4" s="38" t="s">
        <v>156</v>
      </c>
      <c r="RA4" s="38" t="s">
        <v>156</v>
      </c>
      <c r="RB4" s="38" t="s">
        <v>156</v>
      </c>
      <c r="RC4" s="38" t="s">
        <v>156</v>
      </c>
      <c r="RD4" s="38" t="s">
        <v>156</v>
      </c>
      <c r="RE4" s="38" t="s">
        <v>156</v>
      </c>
      <c r="RF4" s="38" t="s">
        <v>156</v>
      </c>
      <c r="RG4" s="38" t="s">
        <v>156</v>
      </c>
      <c r="RH4" s="38" t="s">
        <v>156</v>
      </c>
      <c r="RI4" s="38" t="s">
        <v>156</v>
      </c>
      <c r="RJ4" s="38" t="s">
        <v>156</v>
      </c>
      <c r="RK4" s="38" t="s">
        <v>156</v>
      </c>
      <c r="RL4" s="38" t="s">
        <v>156</v>
      </c>
      <c r="RM4" s="38" t="s">
        <v>156</v>
      </c>
      <c r="RN4" s="38" t="s">
        <v>156</v>
      </c>
      <c r="RO4" s="38" t="s">
        <v>157</v>
      </c>
      <c r="RP4" s="38" t="s">
        <v>157</v>
      </c>
      <c r="RQ4" s="38" t="s">
        <v>157</v>
      </c>
      <c r="RR4" s="38" t="s">
        <v>157</v>
      </c>
      <c r="RS4" s="38" t="s">
        <v>157</v>
      </c>
      <c r="RT4" s="38" t="s">
        <v>157</v>
      </c>
      <c r="RU4" s="38" t="s">
        <v>157</v>
      </c>
      <c r="RV4" s="38" t="s">
        <v>157</v>
      </c>
      <c r="RW4" s="38" t="s">
        <v>157</v>
      </c>
      <c r="RX4" s="38" t="s">
        <v>157</v>
      </c>
      <c r="RY4" s="38" t="s">
        <v>157</v>
      </c>
      <c r="RZ4" s="38" t="s">
        <v>157</v>
      </c>
      <c r="SA4" s="38" t="s">
        <v>157</v>
      </c>
      <c r="SB4" s="38" t="s">
        <v>157</v>
      </c>
      <c r="SC4" s="38" t="s">
        <v>157</v>
      </c>
      <c r="SD4" s="38" t="s">
        <v>157</v>
      </c>
      <c r="SE4" s="38" t="s">
        <v>157</v>
      </c>
      <c r="SF4" s="38" t="s">
        <v>157</v>
      </c>
      <c r="SG4" s="38" t="s">
        <v>157</v>
      </c>
      <c r="SH4" s="38" t="s">
        <v>157</v>
      </c>
      <c r="SI4" s="38" t="s">
        <v>157</v>
      </c>
      <c r="SJ4" s="38" t="s">
        <v>157</v>
      </c>
      <c r="SK4" s="38" t="s">
        <v>157</v>
      </c>
      <c r="SL4" s="38" t="s">
        <v>157</v>
      </c>
      <c r="SM4" s="38" t="s">
        <v>157</v>
      </c>
      <c r="SN4" s="38" t="s">
        <v>157</v>
      </c>
      <c r="SO4" s="38" t="s">
        <v>157</v>
      </c>
      <c r="SP4" s="38" t="s">
        <v>157</v>
      </c>
      <c r="SQ4" s="38" t="s">
        <v>157</v>
      </c>
      <c r="SR4" s="38" t="s">
        <v>157</v>
      </c>
      <c r="SS4" s="38" t="s">
        <v>157</v>
      </c>
      <c r="ST4" s="38" t="s">
        <v>157</v>
      </c>
      <c r="SU4" s="38" t="s">
        <v>157</v>
      </c>
      <c r="SV4" s="38" t="s">
        <v>157</v>
      </c>
      <c r="SW4" s="38" t="s">
        <v>157</v>
      </c>
      <c r="SX4" s="38" t="s">
        <v>157</v>
      </c>
      <c r="SY4" s="38" t="s">
        <v>157</v>
      </c>
      <c r="SZ4" s="38" t="s">
        <v>157</v>
      </c>
      <c r="TA4" s="38" t="s">
        <v>157</v>
      </c>
      <c r="TB4" s="38" t="s">
        <v>157</v>
      </c>
      <c r="TC4" s="38" t="s">
        <v>158</v>
      </c>
      <c r="TD4" s="38" t="s">
        <v>158</v>
      </c>
      <c r="TE4" s="38" t="s">
        <v>158</v>
      </c>
      <c r="TF4" s="38" t="s">
        <v>158</v>
      </c>
      <c r="TG4" s="38" t="s">
        <v>158</v>
      </c>
      <c r="TH4" s="38" t="s">
        <v>158</v>
      </c>
      <c r="TI4" s="38" t="s">
        <v>158</v>
      </c>
      <c r="TJ4" s="38" t="s">
        <v>158</v>
      </c>
      <c r="TK4" s="38" t="s">
        <v>158</v>
      </c>
      <c r="TL4" s="38" t="s">
        <v>158</v>
      </c>
      <c r="TM4" s="38" t="s">
        <v>158</v>
      </c>
      <c r="TN4" s="38" t="s">
        <v>158</v>
      </c>
      <c r="TO4" s="38" t="s">
        <v>158</v>
      </c>
      <c r="TP4" s="38" t="s">
        <v>158</v>
      </c>
      <c r="TQ4" s="38" t="s">
        <v>158</v>
      </c>
      <c r="TR4" s="38" t="s">
        <v>158</v>
      </c>
      <c r="TS4" s="38" t="s">
        <v>158</v>
      </c>
      <c r="TT4" s="38" t="s">
        <v>158</v>
      </c>
      <c r="TU4" s="38" t="s">
        <v>158</v>
      </c>
      <c r="TV4" s="38" t="s">
        <v>158</v>
      </c>
      <c r="TW4" s="38" t="s">
        <v>158</v>
      </c>
      <c r="TX4" s="38" t="s">
        <v>158</v>
      </c>
      <c r="TY4" s="38" t="s">
        <v>158</v>
      </c>
      <c r="TZ4" s="38" t="s">
        <v>158</v>
      </c>
      <c r="UA4" s="38" t="s">
        <v>158</v>
      </c>
      <c r="UB4" s="38" t="s">
        <v>158</v>
      </c>
      <c r="UC4" s="38" t="s">
        <v>158</v>
      </c>
      <c r="UD4" s="38" t="s">
        <v>158</v>
      </c>
      <c r="UE4" s="38" t="s">
        <v>158</v>
      </c>
      <c r="UF4" s="38" t="s">
        <v>158</v>
      </c>
      <c r="UG4" s="38" t="s">
        <v>158</v>
      </c>
      <c r="UH4" s="38" t="s">
        <v>158</v>
      </c>
      <c r="UI4" s="38" t="s">
        <v>158</v>
      </c>
      <c r="UJ4" s="38" t="s">
        <v>158</v>
      </c>
      <c r="UK4" s="38" t="s">
        <v>158</v>
      </c>
      <c r="UL4" s="38" t="s">
        <v>158</v>
      </c>
      <c r="UM4" s="38" t="s">
        <v>158</v>
      </c>
      <c r="UN4" s="38" t="s">
        <v>158</v>
      </c>
      <c r="UO4" s="38" t="s">
        <v>158</v>
      </c>
      <c r="UP4" s="38" t="s">
        <v>158</v>
      </c>
      <c r="UQ4" s="38" t="s">
        <v>159</v>
      </c>
      <c r="UR4" s="38" t="s">
        <v>159</v>
      </c>
      <c r="US4" s="38" t="s">
        <v>159</v>
      </c>
      <c r="UT4" s="38" t="s">
        <v>159</v>
      </c>
      <c r="UU4" s="38" t="s">
        <v>159</v>
      </c>
      <c r="UV4" s="38" t="s">
        <v>159</v>
      </c>
      <c r="UW4" s="38" t="s">
        <v>159</v>
      </c>
      <c r="UX4" s="38" t="s">
        <v>159</v>
      </c>
      <c r="UY4" s="38" t="s">
        <v>159</v>
      </c>
      <c r="UZ4" s="38" t="s">
        <v>159</v>
      </c>
      <c r="VA4" s="38" t="s">
        <v>159</v>
      </c>
      <c r="VB4" s="38" t="s">
        <v>159</v>
      </c>
      <c r="VC4" s="38" t="s">
        <v>159</v>
      </c>
      <c r="VD4" s="38" t="s">
        <v>159</v>
      </c>
      <c r="VE4" s="38" t="s">
        <v>159</v>
      </c>
      <c r="VF4" s="38" t="s">
        <v>159</v>
      </c>
      <c r="VG4" s="38" t="s">
        <v>159</v>
      </c>
      <c r="VH4" s="38" t="s">
        <v>159</v>
      </c>
      <c r="VI4" s="38" t="s">
        <v>159</v>
      </c>
      <c r="VJ4" s="38" t="s">
        <v>159</v>
      </c>
      <c r="VK4" s="38" t="s">
        <v>159</v>
      </c>
      <c r="VL4" s="38" t="s">
        <v>159</v>
      </c>
      <c r="VM4" s="38" t="s">
        <v>159</v>
      </c>
      <c r="VN4" s="38" t="s">
        <v>159</v>
      </c>
      <c r="VO4" s="38" t="s">
        <v>159</v>
      </c>
      <c r="VP4" s="38" t="s">
        <v>159</v>
      </c>
      <c r="VQ4" s="38" t="s">
        <v>159</v>
      </c>
      <c r="VR4" s="38" t="s">
        <v>159</v>
      </c>
      <c r="VS4" s="38" t="s">
        <v>159</v>
      </c>
      <c r="VT4" s="38" t="s">
        <v>159</v>
      </c>
      <c r="VU4" s="38" t="s">
        <v>159</v>
      </c>
      <c r="VV4" s="38" t="s">
        <v>159</v>
      </c>
      <c r="VW4" s="38" t="s">
        <v>159</v>
      </c>
      <c r="VX4" s="38" t="s">
        <v>159</v>
      </c>
      <c r="VY4" s="38" t="s">
        <v>159</v>
      </c>
      <c r="VZ4" s="38" t="s">
        <v>159</v>
      </c>
      <c r="WA4" s="38" t="s">
        <v>159</v>
      </c>
      <c r="WB4" s="38" t="s">
        <v>159</v>
      </c>
      <c r="WC4" s="38" t="s">
        <v>159</v>
      </c>
      <c r="WD4" s="38" t="s">
        <v>159</v>
      </c>
      <c r="WE4" s="38" t="s">
        <v>160</v>
      </c>
      <c r="WF4" s="38" t="s">
        <v>160</v>
      </c>
      <c r="WG4" s="38" t="s">
        <v>160</v>
      </c>
      <c r="WH4" s="38" t="s">
        <v>160</v>
      </c>
      <c r="WI4" s="38" t="s">
        <v>160</v>
      </c>
      <c r="WJ4" s="38" t="s">
        <v>160</v>
      </c>
      <c r="WK4" s="38" t="s">
        <v>160</v>
      </c>
      <c r="WL4" s="38" t="s">
        <v>160</v>
      </c>
      <c r="WM4" s="38" t="s">
        <v>160</v>
      </c>
      <c r="WN4" s="38" t="s">
        <v>160</v>
      </c>
      <c r="WO4" s="38" t="s">
        <v>160</v>
      </c>
      <c r="WP4" s="38" t="s">
        <v>160</v>
      </c>
      <c r="WQ4" s="38" t="s">
        <v>160</v>
      </c>
      <c r="WR4" s="38" t="s">
        <v>160</v>
      </c>
      <c r="WS4" s="38" t="s">
        <v>160</v>
      </c>
      <c r="WT4" s="38" t="s">
        <v>160</v>
      </c>
      <c r="WU4" s="38" t="s">
        <v>160</v>
      </c>
      <c r="WV4" s="38" t="s">
        <v>160</v>
      </c>
      <c r="WW4" s="38" t="s">
        <v>160</v>
      </c>
      <c r="WX4" s="38" t="s">
        <v>160</v>
      </c>
      <c r="WY4" s="38" t="s">
        <v>160</v>
      </c>
      <c r="WZ4" s="38" t="s">
        <v>160</v>
      </c>
      <c r="XA4" s="38" t="s">
        <v>160</v>
      </c>
      <c r="XB4" s="38" t="s">
        <v>160</v>
      </c>
      <c r="XC4" s="38" t="s">
        <v>160</v>
      </c>
      <c r="XD4" s="38" t="s">
        <v>160</v>
      </c>
      <c r="XE4" s="38" t="s">
        <v>160</v>
      </c>
      <c r="XF4" s="38" t="s">
        <v>160</v>
      </c>
      <c r="XG4" s="38" t="s">
        <v>160</v>
      </c>
      <c r="XH4" s="38" t="s">
        <v>160</v>
      </c>
      <c r="XI4" s="38" t="s">
        <v>160</v>
      </c>
      <c r="XJ4" s="38" t="s">
        <v>160</v>
      </c>
      <c r="XK4" s="38" t="s">
        <v>160</v>
      </c>
      <c r="XL4" s="38" t="s">
        <v>160</v>
      </c>
      <c r="XM4" s="38" t="s">
        <v>160</v>
      </c>
      <c r="XN4" s="38" t="s">
        <v>160</v>
      </c>
      <c r="XO4" s="38" t="s">
        <v>160</v>
      </c>
      <c r="XP4" s="38" t="s">
        <v>160</v>
      </c>
      <c r="XQ4" s="38" t="s">
        <v>160</v>
      </c>
      <c r="XR4" s="38" t="s">
        <v>160</v>
      </c>
      <c r="XS4" s="38" t="s">
        <v>161</v>
      </c>
      <c r="XT4" s="38" t="s">
        <v>161</v>
      </c>
      <c r="XU4" s="38" t="s">
        <v>161</v>
      </c>
      <c r="XV4" s="38" t="s">
        <v>161</v>
      </c>
      <c r="XW4" s="38" t="s">
        <v>161</v>
      </c>
      <c r="XX4" s="38" t="s">
        <v>161</v>
      </c>
      <c r="XY4" s="38" t="s">
        <v>161</v>
      </c>
      <c r="XZ4" s="38" t="s">
        <v>161</v>
      </c>
      <c r="YA4" s="38" t="s">
        <v>161</v>
      </c>
      <c r="YB4" s="38" t="s">
        <v>161</v>
      </c>
      <c r="YC4" s="38" t="s">
        <v>161</v>
      </c>
      <c r="YD4" s="38" t="s">
        <v>161</v>
      </c>
      <c r="YE4" s="38" t="s">
        <v>161</v>
      </c>
      <c r="YF4" s="38" t="s">
        <v>161</v>
      </c>
      <c r="YG4" s="38" t="s">
        <v>161</v>
      </c>
      <c r="YH4" s="38" t="s">
        <v>161</v>
      </c>
      <c r="YI4" s="38" t="s">
        <v>161</v>
      </c>
      <c r="YJ4" s="38" t="s">
        <v>161</v>
      </c>
      <c r="YK4" s="38" t="s">
        <v>161</v>
      </c>
      <c r="YL4" s="38" t="s">
        <v>161</v>
      </c>
      <c r="YM4" s="38" t="s">
        <v>161</v>
      </c>
      <c r="YN4" s="38" t="s">
        <v>161</v>
      </c>
      <c r="YO4" s="38" t="s">
        <v>161</v>
      </c>
      <c r="YP4" s="38" t="s">
        <v>161</v>
      </c>
      <c r="YQ4" s="38" t="s">
        <v>161</v>
      </c>
      <c r="YR4" s="38" t="s">
        <v>161</v>
      </c>
      <c r="YS4" s="38" t="s">
        <v>161</v>
      </c>
      <c r="YT4" s="38" t="s">
        <v>161</v>
      </c>
      <c r="YU4" s="38" t="s">
        <v>161</v>
      </c>
      <c r="YV4" s="38" t="s">
        <v>161</v>
      </c>
      <c r="YW4" s="38" t="s">
        <v>161</v>
      </c>
      <c r="YX4" s="38" t="s">
        <v>161</v>
      </c>
      <c r="YY4" s="38" t="s">
        <v>161</v>
      </c>
      <c r="YZ4" s="38" t="s">
        <v>161</v>
      </c>
      <c r="ZA4" s="38" t="s">
        <v>161</v>
      </c>
      <c r="ZB4" s="38" t="s">
        <v>161</v>
      </c>
      <c r="ZC4" s="38" t="s">
        <v>161</v>
      </c>
      <c r="ZD4" s="38" t="s">
        <v>161</v>
      </c>
      <c r="ZE4" s="38" t="s">
        <v>161</v>
      </c>
      <c r="ZF4" s="38" t="s">
        <v>161</v>
      </c>
    </row>
    <row r="5" spans="2:682" s="29" customFormat="1" x14ac:dyDescent="0.25">
      <c r="B5" s="20" t="s">
        <v>12</v>
      </c>
      <c r="C5" s="53">
        <v>0.73921942710876465</v>
      </c>
      <c r="D5" s="53">
        <v>0</v>
      </c>
      <c r="E5" s="54">
        <v>0</v>
      </c>
      <c r="F5" s="54">
        <v>0</v>
      </c>
      <c r="G5" s="53">
        <v>4.173056036233902E-2</v>
      </c>
      <c r="H5" s="53">
        <v>3.8495007902383804E-2</v>
      </c>
      <c r="I5" s="54">
        <v>8.0752111971378326E-3</v>
      </c>
      <c r="J5" s="54">
        <v>0.95554649829864502</v>
      </c>
      <c r="K5" s="53">
        <v>6.781931035220623E-3</v>
      </c>
      <c r="L5" s="53">
        <v>0.17563186585903168</v>
      </c>
      <c r="M5" s="54">
        <v>0.29167899489402771</v>
      </c>
      <c r="N5" s="54">
        <v>3.4848256036639214E-3</v>
      </c>
      <c r="O5" s="53">
        <v>7.3566406965255737E-2</v>
      </c>
      <c r="P5" s="53">
        <v>0.72108650207519531</v>
      </c>
      <c r="Q5" s="54">
        <v>0.628487229347229</v>
      </c>
      <c r="R5" s="54">
        <v>0</v>
      </c>
      <c r="S5" s="53">
        <v>8.6796343326568604E-2</v>
      </c>
      <c r="T5" s="53">
        <v>2.1167933940887451E-2</v>
      </c>
      <c r="U5" s="54">
        <v>6.0963057912886143E-3</v>
      </c>
      <c r="V5" s="54">
        <v>0.1182980015873909</v>
      </c>
      <c r="W5" s="53">
        <v>3.7195286713540554E-3</v>
      </c>
      <c r="X5" s="53">
        <v>0</v>
      </c>
      <c r="Y5" s="54">
        <v>0</v>
      </c>
      <c r="Z5" s="54">
        <v>3.2314499549102038E-5</v>
      </c>
      <c r="AA5" s="53">
        <v>9.764287096913904E-5</v>
      </c>
      <c r="AB5" s="53">
        <v>0</v>
      </c>
      <c r="AC5" s="54">
        <v>0</v>
      </c>
      <c r="AD5" s="54">
        <v>0</v>
      </c>
      <c r="AE5" s="53">
        <v>1.3107941413181834E-5</v>
      </c>
      <c r="AF5" s="53">
        <v>3.1971102580428123E-3</v>
      </c>
      <c r="AG5" s="54">
        <v>0</v>
      </c>
      <c r="AH5" s="54">
        <v>1.6996028716675937E-4</v>
      </c>
      <c r="AI5" s="53">
        <v>2.0669670775532722E-2</v>
      </c>
      <c r="AJ5" s="53">
        <v>0</v>
      </c>
      <c r="AK5" s="54">
        <v>7.1706720627844334E-3</v>
      </c>
      <c r="AL5" s="54">
        <v>0</v>
      </c>
      <c r="AM5" s="53">
        <v>0</v>
      </c>
      <c r="AN5" s="53">
        <v>1.5729140212528137E-11</v>
      </c>
      <c r="AO5" s="53">
        <v>0</v>
      </c>
      <c r="AP5" s="53">
        <v>7.2927540168166161E-3</v>
      </c>
      <c r="AQ5" s="53">
        <v>2.4034204483032227</v>
      </c>
      <c r="AR5" s="54">
        <v>5.043107271194458E-2</v>
      </c>
      <c r="AS5" s="54">
        <v>0</v>
      </c>
      <c r="AT5" s="54">
        <v>2.131930086761713E-3</v>
      </c>
      <c r="AU5" s="54">
        <v>0.1833459734916687</v>
      </c>
      <c r="AV5" s="54">
        <v>5.6730656623840332</v>
      </c>
      <c r="AW5" s="54">
        <v>0</v>
      </c>
      <c r="AX5" s="54">
        <v>0.54151022434234619</v>
      </c>
      <c r="AY5" s="54">
        <v>0.30486598610877991</v>
      </c>
      <c r="AZ5" s="54">
        <v>3.837474063038826E-2</v>
      </c>
      <c r="BA5" s="54">
        <v>0.30699792504310608</v>
      </c>
      <c r="BB5" s="54">
        <v>8.5277203470468521E-3</v>
      </c>
      <c r="BC5" s="54">
        <v>1.4923509210348129E-2</v>
      </c>
      <c r="BD5" s="54">
        <v>4.2638599872589111E-2</v>
      </c>
      <c r="BE5" s="54">
        <v>4.4770531356334686E-2</v>
      </c>
      <c r="BF5" s="54">
        <v>0</v>
      </c>
      <c r="BG5" s="54">
        <v>4.4770531356334686E-2</v>
      </c>
      <c r="BH5" s="54">
        <v>0</v>
      </c>
      <c r="BI5" s="54">
        <v>0</v>
      </c>
      <c r="BJ5" s="54">
        <v>0.84637624025344849</v>
      </c>
      <c r="BK5" s="54">
        <v>2.131930086761713E-3</v>
      </c>
      <c r="BL5" s="54">
        <v>2.5583161041140556E-2</v>
      </c>
      <c r="BM5" s="54">
        <v>0</v>
      </c>
      <c r="BN5" s="54">
        <v>8.5277203470468521E-3</v>
      </c>
      <c r="BO5" s="54">
        <v>0</v>
      </c>
      <c r="BP5" s="54">
        <v>0</v>
      </c>
      <c r="BQ5" s="54">
        <v>0</v>
      </c>
      <c r="BR5" s="54">
        <v>0</v>
      </c>
      <c r="BS5" s="54">
        <v>0</v>
      </c>
      <c r="BT5" s="54">
        <v>0</v>
      </c>
      <c r="BU5" s="54">
        <v>0</v>
      </c>
      <c r="BV5" s="54">
        <v>0</v>
      </c>
      <c r="BW5" s="54">
        <v>2.131930086761713E-3</v>
      </c>
      <c r="BX5" s="54">
        <v>0</v>
      </c>
      <c r="BY5" s="54">
        <v>0</v>
      </c>
      <c r="BZ5" s="54">
        <v>0</v>
      </c>
      <c r="CA5" s="54">
        <v>0</v>
      </c>
      <c r="CB5" s="54">
        <v>0</v>
      </c>
      <c r="CC5" s="54">
        <v>8.5277203470468521E-3</v>
      </c>
      <c r="CD5" s="55">
        <v>1.0425137281417847</v>
      </c>
      <c r="CE5" s="53">
        <v>0.89471542835235596</v>
      </c>
      <c r="CF5" s="54">
        <v>3.691162564791739E-4</v>
      </c>
      <c r="CG5" s="54">
        <v>1.0271050268784165E-3</v>
      </c>
      <c r="CH5" s="54">
        <v>3.0317765776999295E-4</v>
      </c>
      <c r="CI5" s="54">
        <v>0.56120842695236206</v>
      </c>
      <c r="CJ5" s="54">
        <v>1.6108036041259766</v>
      </c>
      <c r="CK5" s="54">
        <v>1.0130165610462427E-3</v>
      </c>
      <c r="CL5" s="54">
        <v>1.162794828414917</v>
      </c>
      <c r="CM5" s="54">
        <v>9.3603404238820076E-3</v>
      </c>
      <c r="CN5" s="54">
        <v>9.491516393609345E-4</v>
      </c>
      <c r="CO5" s="54">
        <v>4.5593222603201866E-3</v>
      </c>
      <c r="CP5" s="54">
        <v>1.954953745007515E-2</v>
      </c>
      <c r="CQ5" s="54">
        <v>1.7024332657456398E-2</v>
      </c>
      <c r="CR5" s="54">
        <v>6.8977899849414825E-2</v>
      </c>
      <c r="CS5" s="54">
        <v>2.7444871375337243E-4</v>
      </c>
      <c r="CT5" s="54">
        <v>1.212779461639002E-4</v>
      </c>
      <c r="CU5" s="54">
        <v>3.9508678019046783E-3</v>
      </c>
      <c r="CV5" s="54">
        <v>2.2514773532748222E-2</v>
      </c>
      <c r="CW5" s="54">
        <v>1.6861101612448692E-2</v>
      </c>
      <c r="CX5" s="54">
        <v>2.2001553326845169E-2</v>
      </c>
      <c r="CY5" s="54">
        <v>0</v>
      </c>
      <c r="CZ5" s="54">
        <v>0</v>
      </c>
      <c r="DA5" s="54">
        <v>0</v>
      </c>
      <c r="DB5" s="54">
        <v>0</v>
      </c>
      <c r="DC5" s="54">
        <v>0</v>
      </c>
      <c r="DD5" s="54">
        <v>0</v>
      </c>
      <c r="DE5" s="54">
        <v>0</v>
      </c>
      <c r="DF5" s="54">
        <v>0</v>
      </c>
      <c r="DG5" s="54">
        <v>0</v>
      </c>
      <c r="DH5" s="54">
        <v>0</v>
      </c>
      <c r="DI5" s="54">
        <v>0</v>
      </c>
      <c r="DJ5" s="54">
        <v>0</v>
      </c>
      <c r="DK5" s="54">
        <v>0</v>
      </c>
      <c r="DL5" s="54">
        <v>0</v>
      </c>
      <c r="DM5" s="54">
        <v>0</v>
      </c>
      <c r="DN5" s="54">
        <v>0</v>
      </c>
      <c r="DO5" s="54">
        <v>0</v>
      </c>
      <c r="DP5" s="54">
        <v>0</v>
      </c>
      <c r="DQ5" s="54">
        <v>0</v>
      </c>
      <c r="DR5" s="55">
        <v>5.8471277356147766E-2</v>
      </c>
      <c r="DS5" s="53">
        <v>2.3736410140991211</v>
      </c>
      <c r="DT5" s="54">
        <v>3.1994833989301696E-5</v>
      </c>
      <c r="DU5" s="54">
        <v>0</v>
      </c>
      <c r="DV5" s="54">
        <v>1.1008189059793949E-2</v>
      </c>
      <c r="DW5" s="54">
        <v>1.169261522591114E-2</v>
      </c>
      <c r="DX5" s="54">
        <v>4.6971268653869629</v>
      </c>
      <c r="DY5" s="54">
        <v>1.4180556535720825</v>
      </c>
      <c r="DZ5" s="54">
        <v>6.4676427841186523</v>
      </c>
      <c r="EA5" s="54">
        <v>0.4059709906578064</v>
      </c>
      <c r="EB5" s="54">
        <v>0.37623584270477295</v>
      </c>
      <c r="EC5" s="54">
        <v>3.6713123321533203E-2</v>
      </c>
      <c r="ED5" s="54">
        <v>6.0550764828803949E-6</v>
      </c>
      <c r="EE5" s="54">
        <v>1.5162351541221142E-2</v>
      </c>
      <c r="EF5" s="54">
        <v>2.5055743753910065E-2</v>
      </c>
      <c r="EG5" s="54">
        <v>1.6700034961104393E-2</v>
      </c>
      <c r="EH5" s="54">
        <v>0</v>
      </c>
      <c r="EI5" s="54">
        <v>8.6635461775586009E-4</v>
      </c>
      <c r="EJ5" s="54">
        <v>2.7023605071008205E-4</v>
      </c>
      <c r="EK5" s="54">
        <v>5.9685938060283661E-2</v>
      </c>
      <c r="EL5" s="54">
        <v>0.63788723945617676</v>
      </c>
      <c r="EM5" s="54">
        <v>6.3206913182511926E-4</v>
      </c>
      <c r="EN5" s="54">
        <v>5.9602301917038858E-5</v>
      </c>
      <c r="EO5" s="54">
        <v>3.0105178666417487E-5</v>
      </c>
      <c r="EP5" s="54">
        <v>9.537263849779265E-7</v>
      </c>
      <c r="EQ5" s="54">
        <v>1.7834881145972759E-4</v>
      </c>
      <c r="ER5" s="54">
        <v>2.4829083486110903E-5</v>
      </c>
      <c r="ES5" s="54">
        <v>0</v>
      </c>
      <c r="ET5" s="54">
        <v>0</v>
      </c>
      <c r="EU5" s="54">
        <v>0</v>
      </c>
      <c r="EV5" s="54">
        <v>9.7000505775213242E-5</v>
      </c>
      <c r="EW5" s="54">
        <v>1.7691832908894867E-5</v>
      </c>
      <c r="EX5" s="54">
        <v>2.4542863684473559E-5</v>
      </c>
      <c r="EY5" s="54">
        <v>1.4172958908602595E-3</v>
      </c>
      <c r="EZ5" s="54">
        <v>0</v>
      </c>
      <c r="FA5" s="54">
        <v>2.2370928898453712E-2</v>
      </c>
      <c r="FB5" s="54">
        <v>6.3157488665714042E-19</v>
      </c>
      <c r="FC5" s="54">
        <v>0</v>
      </c>
      <c r="FD5" s="54">
        <v>4.0674345655133948E-5</v>
      </c>
      <c r="FE5" s="54">
        <v>0</v>
      </c>
      <c r="FF5" s="55">
        <v>0.65519320964813232</v>
      </c>
      <c r="FG5" s="53">
        <v>7.1078119277954102</v>
      </c>
      <c r="FH5" s="54">
        <v>0</v>
      </c>
      <c r="FI5" s="54">
        <v>0</v>
      </c>
      <c r="FJ5" s="54">
        <v>0</v>
      </c>
      <c r="FK5" s="54">
        <v>0.29333826899528503</v>
      </c>
      <c r="FL5" s="54">
        <v>59.795879364013672</v>
      </c>
      <c r="FM5" s="54">
        <v>1.1733530759811401</v>
      </c>
      <c r="FN5" s="54">
        <v>5.7313790321350098</v>
      </c>
      <c r="FO5" s="54">
        <v>3.4072368144989014</v>
      </c>
      <c r="FP5" s="54">
        <v>0.15795138478279114</v>
      </c>
      <c r="FQ5" s="54">
        <v>5.5508627891540527</v>
      </c>
      <c r="FR5" s="54">
        <v>0.47385415434837341</v>
      </c>
      <c r="FS5" s="54">
        <v>6.7693449556827545E-2</v>
      </c>
      <c r="FT5" s="54">
        <v>2.2564483806490898E-2</v>
      </c>
      <c r="FU5" s="54">
        <v>0.20308034121990204</v>
      </c>
      <c r="FV5" s="54">
        <v>0</v>
      </c>
      <c r="FW5" s="54">
        <v>0</v>
      </c>
      <c r="FX5" s="54">
        <v>3.8378402590751648E-2</v>
      </c>
      <c r="FY5" s="54">
        <v>0.88676542043685913</v>
      </c>
      <c r="FZ5" s="54">
        <v>0.40616068243980408</v>
      </c>
      <c r="GA5" s="54">
        <v>0</v>
      </c>
      <c r="GB5" s="54">
        <v>0</v>
      </c>
      <c r="GC5" s="54">
        <v>0</v>
      </c>
      <c r="GD5" s="54">
        <v>0</v>
      </c>
      <c r="GE5" s="54">
        <v>0</v>
      </c>
      <c r="GF5" s="54">
        <v>0</v>
      </c>
      <c r="GG5" s="54">
        <v>0</v>
      </c>
      <c r="GH5" s="54">
        <v>0</v>
      </c>
      <c r="GI5" s="54">
        <v>0</v>
      </c>
      <c r="GJ5" s="54">
        <v>0</v>
      </c>
      <c r="GK5" s="54">
        <v>0</v>
      </c>
      <c r="GL5" s="54">
        <v>0</v>
      </c>
      <c r="GM5" s="54">
        <v>0.31590276956558228</v>
      </c>
      <c r="GN5" s="54">
        <v>0</v>
      </c>
      <c r="GO5" s="54">
        <v>0</v>
      </c>
      <c r="GP5" s="54">
        <v>0</v>
      </c>
      <c r="GQ5" s="54">
        <v>0</v>
      </c>
      <c r="GR5" s="54">
        <v>0</v>
      </c>
      <c r="GS5" s="54">
        <v>0</v>
      </c>
      <c r="GT5" s="55">
        <v>4.8513641357421875</v>
      </c>
      <c r="GU5" s="53">
        <v>2.7962455749511719</v>
      </c>
      <c r="GV5" s="54">
        <v>0</v>
      </c>
      <c r="GW5" s="54">
        <v>0</v>
      </c>
      <c r="GX5" s="54">
        <v>0</v>
      </c>
      <c r="GY5" s="54">
        <v>3.8795163631439209</v>
      </c>
      <c r="GZ5" s="54">
        <v>9.3801193237304688</v>
      </c>
      <c r="HA5" s="54">
        <v>0</v>
      </c>
      <c r="HB5" s="54">
        <v>2.6769700050354004</v>
      </c>
      <c r="HC5" s="54">
        <v>0.6486545205116272</v>
      </c>
      <c r="HD5" s="54">
        <v>1.7956800758838654E-2</v>
      </c>
      <c r="HE5" s="54">
        <v>2.7506656646728516</v>
      </c>
      <c r="HF5" s="54">
        <v>0</v>
      </c>
      <c r="HG5" s="54">
        <v>2.9433893505483866E-3</v>
      </c>
      <c r="HH5" s="54">
        <v>1.2579267844557762E-2</v>
      </c>
      <c r="HI5" s="54">
        <v>0</v>
      </c>
      <c r="HJ5" s="54">
        <v>0</v>
      </c>
      <c r="HK5" s="54">
        <v>0</v>
      </c>
      <c r="HL5" s="54">
        <v>4.9580903723835945E-3</v>
      </c>
      <c r="HM5" s="54">
        <v>1.889533014036715E-3</v>
      </c>
      <c r="HN5" s="54">
        <v>1.3641984462738037</v>
      </c>
      <c r="HO5" s="54">
        <v>0</v>
      </c>
      <c r="HP5" s="54">
        <v>0</v>
      </c>
      <c r="HQ5" s="54">
        <v>0</v>
      </c>
      <c r="HR5" s="54">
        <v>0</v>
      </c>
      <c r="HS5" s="54">
        <v>0</v>
      </c>
      <c r="HT5" s="54">
        <v>0</v>
      </c>
      <c r="HU5" s="54">
        <v>0</v>
      </c>
      <c r="HV5" s="54">
        <v>0</v>
      </c>
      <c r="HW5" s="54">
        <v>0</v>
      </c>
      <c r="HX5" s="54">
        <v>0</v>
      </c>
      <c r="HY5" s="54">
        <v>0</v>
      </c>
      <c r="HZ5" s="54">
        <v>0</v>
      </c>
      <c r="IA5" s="54">
        <v>5.8899582363665104E-3</v>
      </c>
      <c r="IB5" s="54">
        <v>0</v>
      </c>
      <c r="IC5" s="54">
        <v>8.7213456630706787E-2</v>
      </c>
      <c r="ID5" s="54">
        <v>0</v>
      </c>
      <c r="IE5" s="54">
        <v>0</v>
      </c>
      <c r="IF5" s="54">
        <v>0</v>
      </c>
      <c r="IG5" s="54">
        <v>2.491285465657711E-2</v>
      </c>
      <c r="IH5" s="55">
        <v>0.62403684854507446</v>
      </c>
      <c r="II5" s="53">
        <v>0</v>
      </c>
      <c r="IJ5" s="54">
        <v>0</v>
      </c>
      <c r="IK5" s="54">
        <v>0</v>
      </c>
      <c r="IL5" s="54">
        <v>0</v>
      </c>
      <c r="IM5" s="54">
        <v>0</v>
      </c>
      <c r="IN5" s="54">
        <v>0</v>
      </c>
      <c r="IO5" s="54">
        <v>0</v>
      </c>
      <c r="IP5" s="54">
        <v>0</v>
      </c>
      <c r="IQ5" s="54">
        <v>0</v>
      </c>
      <c r="IR5" s="54">
        <v>0</v>
      </c>
      <c r="IS5" s="54">
        <v>0</v>
      </c>
      <c r="IT5" s="54">
        <v>0</v>
      </c>
      <c r="IU5" s="54">
        <v>0</v>
      </c>
      <c r="IV5" s="54">
        <v>0</v>
      </c>
      <c r="IW5" s="54">
        <v>0</v>
      </c>
      <c r="IX5" s="54">
        <v>0</v>
      </c>
      <c r="IY5" s="54">
        <v>0</v>
      </c>
      <c r="IZ5" s="54">
        <v>0</v>
      </c>
      <c r="JA5" s="54">
        <v>0</v>
      </c>
      <c r="JB5" s="54">
        <v>0</v>
      </c>
      <c r="JC5" s="54">
        <v>0</v>
      </c>
      <c r="JD5" s="54">
        <v>0</v>
      </c>
      <c r="JE5" s="54">
        <v>0</v>
      </c>
      <c r="JF5" s="54">
        <v>0</v>
      </c>
      <c r="JG5" s="54">
        <v>0</v>
      </c>
      <c r="JH5" s="54">
        <v>0</v>
      </c>
      <c r="JI5" s="54">
        <v>0</v>
      </c>
      <c r="JJ5" s="54">
        <v>0</v>
      </c>
      <c r="JK5" s="54">
        <v>0</v>
      </c>
      <c r="JL5" s="54">
        <v>0</v>
      </c>
      <c r="JM5" s="54">
        <v>0</v>
      </c>
      <c r="JN5" s="54">
        <v>0</v>
      </c>
      <c r="JO5" s="54">
        <v>0</v>
      </c>
      <c r="JP5" s="54">
        <v>0</v>
      </c>
      <c r="JQ5" s="54">
        <v>0</v>
      </c>
      <c r="JR5" s="54">
        <v>0</v>
      </c>
      <c r="JS5" s="54">
        <v>0</v>
      </c>
      <c r="JT5" s="54">
        <v>0</v>
      </c>
      <c r="JU5" s="54">
        <v>0</v>
      </c>
      <c r="JV5" s="55">
        <v>0</v>
      </c>
      <c r="JW5" s="53">
        <v>10.510894775390625</v>
      </c>
      <c r="JX5" s="54">
        <v>0</v>
      </c>
      <c r="JY5" s="54">
        <v>0</v>
      </c>
      <c r="JZ5" s="54">
        <v>0</v>
      </c>
      <c r="KA5" s="54">
        <v>2.4625375866889954E-2</v>
      </c>
      <c r="KB5" s="54">
        <v>0.9582095742225647</v>
      </c>
      <c r="KC5" s="54">
        <v>0.33000829815864563</v>
      </c>
      <c r="KD5" s="54">
        <v>1.9074968099594116</v>
      </c>
      <c r="KE5" s="54">
        <v>2.8379604816436768</v>
      </c>
      <c r="KF5" s="54">
        <v>0.41059672832489014</v>
      </c>
      <c r="KG5" s="54">
        <v>6.8166399002075195</v>
      </c>
      <c r="KH5" s="54">
        <v>8.9384302555117756E-6</v>
      </c>
      <c r="KI5" s="54">
        <v>3.7351069040596485E-3</v>
      </c>
      <c r="KJ5" s="54">
        <v>2.1646790504455566</v>
      </c>
      <c r="KK5" s="54">
        <v>0.10632079094648361</v>
      </c>
      <c r="KL5" s="54">
        <v>0</v>
      </c>
      <c r="KM5" s="54">
        <v>1.4769310131669044E-2</v>
      </c>
      <c r="KN5" s="54">
        <v>7.8025767579674721E-3</v>
      </c>
      <c r="KO5" s="54">
        <v>1.2541308999061584E-2</v>
      </c>
      <c r="KP5" s="54">
        <v>0.2338699996471405</v>
      </c>
      <c r="KQ5" s="54">
        <v>4.5641671022167429E-5</v>
      </c>
      <c r="KR5" s="54">
        <v>3.7722140550613403E-3</v>
      </c>
      <c r="KS5" s="54">
        <v>1.0489196283742785E-3</v>
      </c>
      <c r="KT5" s="54">
        <v>1.3242911547422409E-2</v>
      </c>
      <c r="KU5" s="54">
        <v>8.0332218203693628E-4</v>
      </c>
      <c r="KV5" s="54">
        <v>3.0181842157617211E-4</v>
      </c>
      <c r="KW5" s="54">
        <v>4.7558867372572422E-3</v>
      </c>
      <c r="KX5" s="54">
        <v>4.9952603148994967E-5</v>
      </c>
      <c r="KY5" s="54">
        <v>3.8667738408548757E-5</v>
      </c>
      <c r="KZ5" s="54">
        <v>0</v>
      </c>
      <c r="LA5" s="54">
        <v>0</v>
      </c>
      <c r="LB5" s="54">
        <v>0</v>
      </c>
      <c r="LC5" s="54">
        <v>7.8145723091438413E-4</v>
      </c>
      <c r="LD5" s="54">
        <v>0</v>
      </c>
      <c r="LE5" s="54">
        <v>2.1684449166059494E-3</v>
      </c>
      <c r="LF5" s="54">
        <v>0.18305328488349915</v>
      </c>
      <c r="LG5" s="54">
        <v>0</v>
      </c>
      <c r="LH5" s="54">
        <v>0</v>
      </c>
      <c r="LI5" s="54">
        <v>6.05726707726717E-3</v>
      </c>
      <c r="LJ5" s="55">
        <v>0.42848578095436096</v>
      </c>
      <c r="LK5" s="52">
        <v>5.8782424777746201E-2</v>
      </c>
      <c r="LL5" s="52">
        <v>0</v>
      </c>
      <c r="LM5" s="52">
        <v>0</v>
      </c>
      <c r="LN5" s="52">
        <v>0</v>
      </c>
      <c r="LO5" s="52">
        <v>7.9216465353965759E-2</v>
      </c>
      <c r="LP5" s="52">
        <v>0.17514678835868835</v>
      </c>
      <c r="LQ5" s="52">
        <v>9.7996066324412823E-4</v>
      </c>
      <c r="LR5" s="52">
        <v>7.7947579324245453E-2</v>
      </c>
      <c r="LS5" s="52">
        <v>3.9168350398540497E-2</v>
      </c>
      <c r="LT5" s="52">
        <v>7.6483171433210373E-3</v>
      </c>
      <c r="LU5" s="52">
        <v>3.336592111736536E-3</v>
      </c>
      <c r="LV5" s="52">
        <v>0</v>
      </c>
      <c r="LW5" s="52">
        <v>0</v>
      </c>
      <c r="LX5" s="52">
        <v>6.6905557177960873E-3</v>
      </c>
      <c r="LY5" s="52">
        <v>1.0080346692120656E-4</v>
      </c>
      <c r="LZ5" s="52">
        <v>0</v>
      </c>
      <c r="MA5" s="52">
        <v>0</v>
      </c>
      <c r="MB5" s="52">
        <v>2.4113212930387817E-5</v>
      </c>
      <c r="MC5" s="52">
        <v>2.4919974748627283E-5</v>
      </c>
      <c r="MD5" s="52">
        <v>2.5037052109837532E-3</v>
      </c>
      <c r="ME5" s="52">
        <v>0</v>
      </c>
      <c r="MF5" s="52">
        <v>0</v>
      </c>
      <c r="MG5" s="52">
        <v>0</v>
      </c>
      <c r="MH5" s="52">
        <v>1.2482480087783188E-4</v>
      </c>
      <c r="MI5" s="52">
        <v>0</v>
      </c>
      <c r="MJ5" s="52">
        <v>0</v>
      </c>
      <c r="MK5" s="52">
        <v>0</v>
      </c>
      <c r="ML5" s="52">
        <v>0</v>
      </c>
      <c r="MM5" s="52">
        <v>0</v>
      </c>
      <c r="MN5" s="52">
        <v>0</v>
      </c>
      <c r="MO5" s="52">
        <v>0</v>
      </c>
      <c r="MP5" s="52">
        <v>0</v>
      </c>
      <c r="MQ5" s="52">
        <v>0</v>
      </c>
      <c r="MR5" s="52">
        <v>0</v>
      </c>
      <c r="MS5" s="52">
        <v>1.6672754427418113E-3</v>
      </c>
      <c r="MT5" s="52">
        <v>0</v>
      </c>
      <c r="MU5" s="52">
        <v>0</v>
      </c>
      <c r="MV5" s="52">
        <v>0</v>
      </c>
      <c r="MW5" s="52">
        <v>1.0056923201773316E-4</v>
      </c>
      <c r="MX5" s="52">
        <v>7.7643436379730701E-3</v>
      </c>
      <c r="MY5" s="29">
        <v>0.63562583923339844</v>
      </c>
      <c r="MZ5" s="29">
        <v>9.5402450824622065E-5</v>
      </c>
      <c r="NA5" s="29">
        <v>2.2381716462405166E-6</v>
      </c>
      <c r="NB5" s="29">
        <v>2.8493027457443532E-6</v>
      </c>
      <c r="NC5" s="29">
        <v>7.671365886926651E-2</v>
      </c>
      <c r="ND5" s="29">
        <v>3.5534045696258545</v>
      </c>
      <c r="NE5" s="29">
        <v>0.17219789326190948</v>
      </c>
      <c r="NF5" s="29">
        <v>1.3494608402252197</v>
      </c>
      <c r="NG5" s="29">
        <v>4.2481530457735062E-2</v>
      </c>
      <c r="NH5" s="29">
        <v>1.338103786110878E-2</v>
      </c>
      <c r="NI5" s="29">
        <v>0.23042464256286621</v>
      </c>
      <c r="NJ5" s="29">
        <v>8.120962418615818E-3</v>
      </c>
      <c r="NK5" s="29">
        <v>7.6399982208386064E-4</v>
      </c>
      <c r="NL5" s="29">
        <v>2.2747390903532505E-3</v>
      </c>
      <c r="NM5" s="29">
        <v>3.6345973057905212E-5</v>
      </c>
      <c r="NN5" s="29">
        <v>4.5634005218744278E-3</v>
      </c>
      <c r="NO5" s="29">
        <v>1.5433296794071794E-3</v>
      </c>
      <c r="NP5" s="29">
        <v>3.4741070703603327E-4</v>
      </c>
      <c r="NQ5" s="29">
        <v>6.2795288613415323E-7</v>
      </c>
      <c r="NR5" s="29">
        <v>2.8653906658291817E-2</v>
      </c>
      <c r="NS5" s="29">
        <v>4.3455575359985232E-4</v>
      </c>
      <c r="NT5" s="29">
        <v>7.2032401021715486E-7</v>
      </c>
      <c r="NU5" s="29">
        <v>7.8156986660360417E-8</v>
      </c>
      <c r="NV5" s="29">
        <v>7.7380894936140976E-7</v>
      </c>
      <c r="NW5" s="29">
        <v>1.7271440810873173E-5</v>
      </c>
      <c r="NX5" s="29">
        <v>2.2706525400280952E-2</v>
      </c>
      <c r="NY5" s="29">
        <v>8.7914131654542871E-6</v>
      </c>
      <c r="NZ5" s="29">
        <v>5.3979937320036697E-7</v>
      </c>
      <c r="OA5" s="29">
        <v>1.4564960792995407E-7</v>
      </c>
      <c r="OB5" s="29">
        <v>3.3845794860098977E-6</v>
      </c>
      <c r="OC5" s="29">
        <v>5.7162516498010518E-8</v>
      </c>
      <c r="OD5" s="29">
        <v>7.1331942308461294E-7</v>
      </c>
      <c r="OE5" s="29">
        <v>3.1231079250574112E-2</v>
      </c>
      <c r="OF5" s="29">
        <v>2.4318046598637011E-7</v>
      </c>
      <c r="OG5" s="29">
        <v>2.500736340880394E-2</v>
      </c>
      <c r="OH5" s="29">
        <v>1.7231707261089468E-6</v>
      </c>
      <c r="OI5" s="29">
        <v>1.9120152217055875E-7</v>
      </c>
      <c r="OJ5" s="29">
        <v>2.6197866986876761E-8</v>
      </c>
      <c r="OK5" s="29">
        <v>5.3976100389263593E-7</v>
      </c>
      <c r="OL5" s="29">
        <v>6.2823481857776642E-2</v>
      </c>
      <c r="OM5" s="29">
        <v>0.27036532759666443</v>
      </c>
      <c r="ON5" s="29">
        <v>5.1286898087710142E-4</v>
      </c>
      <c r="OO5" s="29">
        <v>0</v>
      </c>
      <c r="OP5" s="29">
        <v>0</v>
      </c>
      <c r="OQ5" s="29">
        <v>0.42452862858772278</v>
      </c>
      <c r="OR5" s="29">
        <v>1.3669886589050293</v>
      </c>
      <c r="OS5" s="29">
        <v>1.5719055663794279E-3</v>
      </c>
      <c r="OT5" s="29">
        <v>1.4781328439712524</v>
      </c>
      <c r="OU5" s="29">
        <v>0</v>
      </c>
      <c r="OV5" s="29">
        <v>3.0851530027575791E-4</v>
      </c>
      <c r="OW5" s="29">
        <v>0</v>
      </c>
      <c r="OX5" s="29">
        <v>9.1762089869007468E-4</v>
      </c>
      <c r="OY5" s="29">
        <v>3.156514503643848E-5</v>
      </c>
      <c r="OZ5" s="29">
        <v>8.9469747617840767E-3</v>
      </c>
      <c r="PA5" s="29">
        <v>0</v>
      </c>
      <c r="PB5" s="29">
        <v>0</v>
      </c>
      <c r="PC5" s="29">
        <v>0</v>
      </c>
      <c r="PD5" s="29">
        <v>8.7486198171973228E-3</v>
      </c>
      <c r="PE5" s="29">
        <v>0</v>
      </c>
      <c r="PF5" s="29">
        <v>0.20333293080329895</v>
      </c>
      <c r="PG5" s="29">
        <v>0</v>
      </c>
      <c r="PH5" s="29">
        <v>0</v>
      </c>
      <c r="PI5" s="29">
        <v>0</v>
      </c>
      <c r="PJ5" s="29">
        <v>0</v>
      </c>
      <c r="PK5" s="29">
        <v>0</v>
      </c>
      <c r="PL5" s="29">
        <v>5.1268236711621284E-4</v>
      </c>
      <c r="PM5" s="29">
        <v>0</v>
      </c>
      <c r="PN5" s="29">
        <v>0</v>
      </c>
      <c r="PO5" s="29">
        <v>0</v>
      </c>
      <c r="PP5" s="29">
        <v>0</v>
      </c>
      <c r="PQ5" s="29">
        <v>0</v>
      </c>
      <c r="PR5" s="29">
        <v>0</v>
      </c>
      <c r="PS5" s="29">
        <v>2.7321251109242439E-3</v>
      </c>
      <c r="PT5" s="29">
        <v>5.5730783060425892E-5</v>
      </c>
      <c r="PU5" s="29">
        <v>0</v>
      </c>
      <c r="PV5" s="29">
        <v>0</v>
      </c>
      <c r="PW5" s="29">
        <v>1.2931447201935953E-7</v>
      </c>
      <c r="PX5" s="29">
        <v>0</v>
      </c>
      <c r="PY5" s="29">
        <v>1.9128117756395113E-8</v>
      </c>
      <c r="PZ5" s="29">
        <v>0.14522212743759155</v>
      </c>
      <c r="QA5" s="29">
        <v>2.9389029368758202E-2</v>
      </c>
      <c r="QB5" s="29">
        <v>0</v>
      </c>
      <c r="QC5" s="29">
        <v>0</v>
      </c>
      <c r="QD5" s="29">
        <v>0</v>
      </c>
      <c r="QE5" s="29">
        <v>0.21768078207969666</v>
      </c>
      <c r="QF5" s="29">
        <v>8.1474900245666504E-2</v>
      </c>
      <c r="QG5" s="29">
        <v>6.1970338225364685E-2</v>
      </c>
      <c r="QH5" s="29">
        <v>3.4371223300695419E-2</v>
      </c>
      <c r="QI5" s="29">
        <v>8.6921680485829711E-4</v>
      </c>
      <c r="QJ5" s="29">
        <v>4.2881476692855358E-3</v>
      </c>
      <c r="QK5" s="29">
        <v>7.5519541278481483E-3</v>
      </c>
      <c r="QL5" s="29">
        <v>5.0183269195258617E-3</v>
      </c>
      <c r="QM5" s="29">
        <v>9.2250766101642512E-6</v>
      </c>
      <c r="QN5" s="29">
        <v>1.6930319368839264E-2</v>
      </c>
      <c r="QO5" s="29">
        <v>1.9544044334907085E-5</v>
      </c>
      <c r="QP5" s="29">
        <v>0</v>
      </c>
      <c r="QQ5" s="29">
        <v>0</v>
      </c>
      <c r="QR5" s="29">
        <v>1.7092394409701228E-4</v>
      </c>
      <c r="QS5" s="29">
        <v>1.117450010497123E-4</v>
      </c>
      <c r="QT5" s="29">
        <v>1.2824394798371941E-4</v>
      </c>
      <c r="QU5" s="29">
        <v>9.6705916803330183E-4</v>
      </c>
      <c r="QV5" s="29">
        <v>0</v>
      </c>
      <c r="QW5" s="29">
        <v>0</v>
      </c>
      <c r="QX5" s="29">
        <v>1.5162686395342462E-6</v>
      </c>
      <c r="QY5" s="29">
        <v>2.3165475795394741E-5</v>
      </c>
      <c r="QZ5" s="29">
        <v>0</v>
      </c>
      <c r="RA5" s="29">
        <v>0</v>
      </c>
      <c r="RB5" s="29">
        <v>0</v>
      </c>
      <c r="RC5" s="29">
        <v>0</v>
      </c>
      <c r="RD5" s="29">
        <v>1.4396193728316575E-4</v>
      </c>
      <c r="RE5" s="29">
        <v>0</v>
      </c>
      <c r="RF5" s="29">
        <v>0</v>
      </c>
      <c r="RG5" s="29">
        <v>3.3747756970115006E-4</v>
      </c>
      <c r="RH5" s="29">
        <v>0</v>
      </c>
      <c r="RI5" s="29">
        <v>2.9731777613051236E-4</v>
      </c>
      <c r="RJ5" s="29">
        <v>6.1270647222499974E-8</v>
      </c>
      <c r="RK5" s="29">
        <v>0</v>
      </c>
      <c r="RL5" s="29">
        <v>0</v>
      </c>
      <c r="RM5" s="29">
        <v>1.1913598285673288E-7</v>
      </c>
      <c r="RN5" s="29">
        <v>1.6188723966479301E-2</v>
      </c>
      <c r="RO5" s="29">
        <v>1.6698546409606934</v>
      </c>
      <c r="RP5" s="29">
        <v>1.5230696648359299E-2</v>
      </c>
      <c r="RQ5" s="29">
        <v>0</v>
      </c>
      <c r="RR5" s="29">
        <v>0</v>
      </c>
      <c r="RS5" s="29">
        <v>3.3758994191884995E-2</v>
      </c>
      <c r="RT5" s="29">
        <v>2.3199601173400879</v>
      </c>
      <c r="RU5" s="29">
        <v>3.0378216877579689E-2</v>
      </c>
      <c r="RV5" s="29">
        <v>9.1888576745986938E-2</v>
      </c>
      <c r="RW5" s="29">
        <v>8.0123543739318848E-3</v>
      </c>
      <c r="RX5" s="29">
        <v>0.25955051183700562</v>
      </c>
      <c r="RY5" s="29">
        <v>2.9668679460883141E-2</v>
      </c>
      <c r="RZ5" s="29">
        <v>9.8056560382246971E-3</v>
      </c>
      <c r="SA5" s="29">
        <v>0</v>
      </c>
      <c r="SB5" s="29">
        <v>3.696816973388195E-3</v>
      </c>
      <c r="SC5" s="29">
        <v>3.5629828926175833E-4</v>
      </c>
      <c r="SD5" s="29">
        <v>0</v>
      </c>
      <c r="SE5" s="29">
        <v>0</v>
      </c>
      <c r="SF5" s="29">
        <v>6.656322511844337E-4</v>
      </c>
      <c r="SG5" s="29">
        <v>1.8114516569767147E-4</v>
      </c>
      <c r="SH5" s="29">
        <v>3.9166316128103063E-6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7.9544372511008987E-7</v>
      </c>
      <c r="SV5" s="29">
        <v>5.0243725127074867E-6</v>
      </c>
      <c r="SW5" s="29">
        <v>0</v>
      </c>
      <c r="SX5" s="29">
        <v>0</v>
      </c>
      <c r="SY5" s="29">
        <v>1.1113098219439621E-9</v>
      </c>
      <c r="SZ5" s="29">
        <v>9.7459269454702735E-7</v>
      </c>
      <c r="TA5" s="29">
        <v>0</v>
      </c>
      <c r="TB5" s="29">
        <v>7.6713152229785919E-2</v>
      </c>
      <c r="TC5" s="29">
        <v>8.455164497718215E-4</v>
      </c>
      <c r="TD5" s="29">
        <v>0</v>
      </c>
      <c r="TE5" s="29">
        <v>0</v>
      </c>
      <c r="TF5" s="29">
        <v>0</v>
      </c>
      <c r="TG5" s="29">
        <v>2.2083204239606857E-3</v>
      </c>
      <c r="TH5" s="29">
        <v>1.2832176871597767E-3</v>
      </c>
      <c r="TI5" s="29">
        <v>9.0396992163732648E-4</v>
      </c>
      <c r="TJ5" s="29">
        <v>4.7495064791291952E-4</v>
      </c>
      <c r="TK5" s="29">
        <v>9.9004209914710373E-6</v>
      </c>
      <c r="TL5" s="29">
        <v>0</v>
      </c>
      <c r="TM5" s="29">
        <v>2.8393292450346053E-4</v>
      </c>
      <c r="TN5" s="29">
        <v>6.5947569964919239E-5</v>
      </c>
      <c r="TO5" s="29">
        <v>3.4037664590869099E-5</v>
      </c>
      <c r="TP5" s="29">
        <v>6.6626635089050978E-5</v>
      </c>
      <c r="TQ5" s="29">
        <v>3.3634006513239001E-7</v>
      </c>
      <c r="TR5" s="29">
        <v>0</v>
      </c>
      <c r="TS5" s="29">
        <v>8.5293827112309373E-8</v>
      </c>
      <c r="TT5" s="29">
        <v>6.861709778149816E-8</v>
      </c>
      <c r="TU5" s="29">
        <v>5.3183185855232296E-7</v>
      </c>
      <c r="TV5" s="29">
        <v>0</v>
      </c>
      <c r="TW5" s="29">
        <v>5.1683909987332299E-5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2.330286406504456E-5</v>
      </c>
      <c r="UJ5" s="29">
        <v>2.4103366058625397E-7</v>
      </c>
      <c r="UK5" s="29">
        <v>1.2071901437593624E-5</v>
      </c>
      <c r="UL5" s="29">
        <v>3.3612036531849299E-7</v>
      </c>
      <c r="UM5" s="29">
        <v>0</v>
      </c>
      <c r="UN5" s="29">
        <v>1.5625306559741148E-6</v>
      </c>
      <c r="UO5" s="29">
        <v>6.8013537202205043E-6</v>
      </c>
      <c r="UP5" s="29">
        <v>5.4167496273294091E-4</v>
      </c>
      <c r="UQ5" s="29">
        <v>8.3255749195814133E-3</v>
      </c>
      <c r="UR5" s="29">
        <v>5.0734473916236311E-5</v>
      </c>
      <c r="US5" s="29">
        <v>0</v>
      </c>
      <c r="UT5" s="29">
        <v>0</v>
      </c>
      <c r="UU5" s="29">
        <v>4.4483806937932968E-2</v>
      </c>
      <c r="UV5" s="29">
        <v>2.0590394735336304E-2</v>
      </c>
      <c r="UW5" s="29">
        <v>2.92170699685812E-3</v>
      </c>
      <c r="UX5" s="29">
        <v>4.627834539860487E-3</v>
      </c>
      <c r="UY5" s="29">
        <v>1.0222443379461765E-3</v>
      </c>
      <c r="UZ5" s="29">
        <v>0</v>
      </c>
      <c r="VA5" s="29">
        <v>0</v>
      </c>
      <c r="VB5" s="29">
        <v>7.6534179970622063E-4</v>
      </c>
      <c r="VC5" s="29">
        <v>0</v>
      </c>
      <c r="VD5" s="29">
        <v>3.0131279490888119E-3</v>
      </c>
      <c r="VE5" s="29">
        <v>0</v>
      </c>
      <c r="VF5" s="29">
        <v>0</v>
      </c>
      <c r="VG5" s="29">
        <v>6.0091017076047137E-5</v>
      </c>
      <c r="VH5" s="29">
        <v>7.4223166279807629E-8</v>
      </c>
      <c r="VI5" s="29">
        <v>9.3503449534182437E-6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1.6638729721307755E-4</v>
      </c>
      <c r="VX5" s="29">
        <v>2.9677584174880867E-12</v>
      </c>
      <c r="VY5" s="29">
        <v>6.1362413816823391E-8</v>
      </c>
      <c r="VZ5" s="29">
        <v>1.763816315225597E-9</v>
      </c>
      <c r="WA5" s="29">
        <v>0</v>
      </c>
      <c r="WB5" s="29">
        <v>1.3815139936923515E-5</v>
      </c>
      <c r="WC5" s="29">
        <v>0</v>
      </c>
      <c r="WD5" s="29">
        <v>5.3796549327671528E-3</v>
      </c>
      <c r="WE5" s="29">
        <v>1.4064843999221921E-3</v>
      </c>
      <c r="WF5" s="29">
        <v>8.5944684542482719E-6</v>
      </c>
      <c r="WG5" s="29">
        <v>0</v>
      </c>
      <c r="WH5" s="29">
        <v>5.8010800785268657E-7</v>
      </c>
      <c r="WI5" s="29">
        <v>3.7078650202602148E-3</v>
      </c>
      <c r="WJ5" s="29">
        <v>1.1405658442527056E-3</v>
      </c>
      <c r="WK5" s="29">
        <v>6.0587382176890969E-4</v>
      </c>
      <c r="WL5" s="29">
        <v>2.1302285313140601E-4</v>
      </c>
      <c r="WM5" s="29">
        <v>2.206410165683792E-8</v>
      </c>
      <c r="WN5" s="29">
        <v>2.6453461032360792E-4</v>
      </c>
      <c r="WO5" s="29">
        <v>2.3298779794345137E-8</v>
      </c>
      <c r="WP5" s="29">
        <v>4.2918050894513726E-5</v>
      </c>
      <c r="WQ5" s="29">
        <v>1.3108275709328154E-7</v>
      </c>
      <c r="WR5" s="29">
        <v>1.5411419735755771E-4</v>
      </c>
      <c r="WS5" s="29">
        <v>0</v>
      </c>
      <c r="WT5" s="29">
        <v>0</v>
      </c>
      <c r="WU5" s="29">
        <v>6.1784339777659625E-7</v>
      </c>
      <c r="WV5" s="29">
        <v>5.5303004842244263E-8</v>
      </c>
      <c r="WW5" s="29">
        <v>2.5314015772437415E-8</v>
      </c>
      <c r="WX5" s="29">
        <v>0</v>
      </c>
      <c r="WY5" s="29">
        <v>1.3388454362939228E-6</v>
      </c>
      <c r="WZ5" s="29">
        <v>0</v>
      </c>
      <c r="XA5" s="29">
        <v>2.2738645384379197E-6</v>
      </c>
      <c r="XB5" s="29">
        <v>1.853786280037184E-8</v>
      </c>
      <c r="XC5" s="29">
        <v>8.6563709089659824E-8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1.053097207659448E-6</v>
      </c>
      <c r="XL5" s="29">
        <v>0</v>
      </c>
      <c r="XM5" s="29">
        <v>2.2475678633782081E-6</v>
      </c>
      <c r="XN5" s="29">
        <v>0</v>
      </c>
      <c r="XO5" s="29">
        <v>0</v>
      </c>
      <c r="XP5" s="29">
        <v>0</v>
      </c>
      <c r="XQ5" s="29">
        <v>1.167099753729417E-6</v>
      </c>
      <c r="XR5" s="29">
        <v>2.393328322796151E-4</v>
      </c>
      <c r="XS5" s="29">
        <v>5.3610809845849872E-4</v>
      </c>
      <c r="XT5" s="29">
        <v>3.1545674428343773E-3</v>
      </c>
      <c r="XU5" s="29">
        <v>3.9983356714401452E-7</v>
      </c>
      <c r="XV5" s="29">
        <v>6.6734660322254058E-6</v>
      </c>
      <c r="XW5" s="29">
        <v>3.3344554249197245E-3</v>
      </c>
      <c r="XX5" s="29">
        <v>7.4430890381336212E-3</v>
      </c>
      <c r="XY5" s="29">
        <v>3.0730052458238788E-6</v>
      </c>
      <c r="XZ5" s="29">
        <v>5.3377393633127213E-3</v>
      </c>
      <c r="YA5" s="29">
        <v>2.6025480474345386E-4</v>
      </c>
      <c r="YB5" s="29">
        <v>7.133538369089365E-3</v>
      </c>
      <c r="YC5" s="29">
        <v>3.2844820196942237E-8</v>
      </c>
      <c r="YD5" s="29">
        <v>1.8593401307498425E-7</v>
      </c>
      <c r="YE5" s="29">
        <v>1.5345412052170104E-8</v>
      </c>
      <c r="YF5" s="29">
        <v>2.962695866415288E-8</v>
      </c>
      <c r="YG5" s="29">
        <v>3.9336529766842432E-7</v>
      </c>
      <c r="YH5" s="29">
        <v>9.9744113413180457E-8</v>
      </c>
      <c r="YI5" s="29">
        <v>6.3476312561761006E-7</v>
      </c>
      <c r="YJ5" s="29">
        <v>4.447686078492552E-4</v>
      </c>
      <c r="YK5" s="29">
        <v>1.5658084748793044E-6</v>
      </c>
      <c r="YL5" s="29">
        <v>6.1697636510871234E-7</v>
      </c>
      <c r="YM5" s="29">
        <v>1.7901004412124166E-6</v>
      </c>
      <c r="YN5" s="29">
        <v>7.3750368301261915E-7</v>
      </c>
      <c r="YO5" s="29">
        <v>9.3849195081929793E-8</v>
      </c>
      <c r="YP5" s="29">
        <v>2.9732015605077322E-7</v>
      </c>
      <c r="YQ5" s="29">
        <v>2.1609471545502856E-8</v>
      </c>
      <c r="YR5" s="29">
        <v>0</v>
      </c>
      <c r="YS5" s="29">
        <v>1.1026340729358708E-7</v>
      </c>
      <c r="YT5" s="29">
        <v>0</v>
      </c>
      <c r="YU5" s="29">
        <v>7.3077739415339238E-9</v>
      </c>
      <c r="YV5" s="29">
        <v>0</v>
      </c>
      <c r="YW5" s="29">
        <v>0</v>
      </c>
      <c r="YX5" s="29">
        <v>5.263076197081773E-9</v>
      </c>
      <c r="YY5" s="29">
        <v>3.0610026442445815E-6</v>
      </c>
      <c r="YZ5" s="29">
        <v>2.5077633836190216E-5</v>
      </c>
      <c r="ZA5" s="29">
        <v>2.2672039631288499E-4</v>
      </c>
      <c r="ZB5" s="29">
        <v>2.8286794986343011E-5</v>
      </c>
      <c r="ZC5" s="29">
        <v>2.153765490220394E-5</v>
      </c>
      <c r="ZD5" s="29">
        <v>4.7108533181017265E-5</v>
      </c>
      <c r="ZE5" s="29">
        <v>4.9274920456809923E-5</v>
      </c>
      <c r="ZF5" s="29">
        <v>7.4032176053151488E-4</v>
      </c>
    </row>
    <row r="6" spans="2:682" s="29" customFormat="1" x14ac:dyDescent="0.25">
      <c r="B6" s="22" t="s">
        <v>13</v>
      </c>
      <c r="C6" s="56">
        <v>0</v>
      </c>
      <c r="D6" s="56">
        <v>0</v>
      </c>
      <c r="E6" s="43">
        <v>0</v>
      </c>
      <c r="F6" s="43">
        <v>0</v>
      </c>
      <c r="G6" s="56">
        <v>0</v>
      </c>
      <c r="H6" s="56">
        <v>0</v>
      </c>
      <c r="I6" s="43">
        <v>0</v>
      </c>
      <c r="J6" s="43">
        <v>0</v>
      </c>
      <c r="K6" s="56">
        <v>0</v>
      </c>
      <c r="L6" s="56">
        <v>0</v>
      </c>
      <c r="M6" s="43">
        <v>0</v>
      </c>
      <c r="N6" s="43">
        <v>0</v>
      </c>
      <c r="O6" s="56">
        <v>0</v>
      </c>
      <c r="P6" s="56">
        <v>0</v>
      </c>
      <c r="Q6" s="43">
        <v>0</v>
      </c>
      <c r="R6" s="43">
        <v>0</v>
      </c>
      <c r="S6" s="56">
        <v>0</v>
      </c>
      <c r="T6" s="56">
        <v>0</v>
      </c>
      <c r="U6" s="43">
        <v>0</v>
      </c>
      <c r="V6" s="43">
        <v>0</v>
      </c>
      <c r="W6" s="56">
        <v>0</v>
      </c>
      <c r="X6" s="56">
        <v>0</v>
      </c>
      <c r="Y6" s="43">
        <v>0</v>
      </c>
      <c r="Z6" s="43">
        <v>0</v>
      </c>
      <c r="AA6" s="56">
        <v>0</v>
      </c>
      <c r="AB6" s="56">
        <v>0</v>
      </c>
      <c r="AC6" s="43">
        <v>0</v>
      </c>
      <c r="AD6" s="43">
        <v>0</v>
      </c>
      <c r="AE6" s="56">
        <v>0</v>
      </c>
      <c r="AF6" s="56">
        <v>0</v>
      </c>
      <c r="AG6" s="43">
        <v>0</v>
      </c>
      <c r="AH6" s="43">
        <v>0</v>
      </c>
      <c r="AI6" s="56">
        <v>0</v>
      </c>
      <c r="AJ6" s="56">
        <v>0</v>
      </c>
      <c r="AK6" s="43">
        <v>0</v>
      </c>
      <c r="AL6" s="43">
        <v>0</v>
      </c>
      <c r="AM6" s="56">
        <v>0</v>
      </c>
      <c r="AN6" s="56">
        <v>0</v>
      </c>
      <c r="AO6" s="56">
        <v>0</v>
      </c>
      <c r="AP6" s="56">
        <v>0</v>
      </c>
      <c r="AQ6" s="56">
        <v>0</v>
      </c>
      <c r="AR6" s="43">
        <v>0</v>
      </c>
      <c r="AS6" s="43">
        <v>0</v>
      </c>
      <c r="AT6" s="43">
        <v>0</v>
      </c>
      <c r="AU6" s="43">
        <v>0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3">
        <v>0</v>
      </c>
      <c r="BB6" s="43">
        <v>0</v>
      </c>
      <c r="BC6" s="43">
        <v>0</v>
      </c>
      <c r="BD6" s="43">
        <v>0</v>
      </c>
      <c r="BE6" s="43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3">
        <v>0</v>
      </c>
      <c r="BL6" s="43">
        <v>0</v>
      </c>
      <c r="BM6" s="43">
        <v>0</v>
      </c>
      <c r="BN6" s="43">
        <v>0</v>
      </c>
      <c r="BO6" s="43">
        <v>0</v>
      </c>
      <c r="BP6" s="43">
        <v>0</v>
      </c>
      <c r="BQ6" s="43">
        <v>0</v>
      </c>
      <c r="BR6" s="43">
        <v>0</v>
      </c>
      <c r="BS6" s="43">
        <v>0</v>
      </c>
      <c r="BT6" s="43">
        <v>0</v>
      </c>
      <c r="BU6" s="43">
        <v>0</v>
      </c>
      <c r="BV6" s="43">
        <v>0</v>
      </c>
      <c r="BW6" s="43">
        <v>0</v>
      </c>
      <c r="BX6" s="43">
        <v>0</v>
      </c>
      <c r="BY6" s="43">
        <v>0</v>
      </c>
      <c r="BZ6" s="43">
        <v>0</v>
      </c>
      <c r="CA6" s="43">
        <v>0</v>
      </c>
      <c r="CB6" s="43">
        <v>0</v>
      </c>
      <c r="CC6" s="43">
        <v>0</v>
      </c>
      <c r="CD6" s="57">
        <v>0</v>
      </c>
      <c r="CE6" s="56">
        <v>0</v>
      </c>
      <c r="CF6" s="43">
        <v>0</v>
      </c>
      <c r="CG6" s="43">
        <v>0</v>
      </c>
      <c r="CH6" s="43">
        <v>0</v>
      </c>
      <c r="CI6" s="43">
        <v>0</v>
      </c>
      <c r="CJ6" s="43">
        <v>0</v>
      </c>
      <c r="CK6" s="43">
        <v>0</v>
      </c>
      <c r="CL6" s="43">
        <v>0</v>
      </c>
      <c r="CM6" s="43">
        <v>0</v>
      </c>
      <c r="CN6" s="43">
        <v>0</v>
      </c>
      <c r="CO6" s="43">
        <v>0</v>
      </c>
      <c r="CP6" s="43">
        <v>0</v>
      </c>
      <c r="CQ6" s="43">
        <v>0</v>
      </c>
      <c r="CR6" s="43">
        <v>0</v>
      </c>
      <c r="CS6" s="43">
        <v>0</v>
      </c>
      <c r="CT6" s="43">
        <v>0</v>
      </c>
      <c r="CU6" s="43">
        <v>0</v>
      </c>
      <c r="CV6" s="43">
        <v>0</v>
      </c>
      <c r="CW6" s="43">
        <v>0</v>
      </c>
      <c r="CX6" s="43">
        <v>0</v>
      </c>
      <c r="CY6" s="43">
        <v>0</v>
      </c>
      <c r="CZ6" s="43">
        <v>0</v>
      </c>
      <c r="DA6" s="43">
        <v>0</v>
      </c>
      <c r="DB6" s="43">
        <v>0</v>
      </c>
      <c r="DC6" s="43">
        <v>0</v>
      </c>
      <c r="DD6" s="43">
        <v>0</v>
      </c>
      <c r="DE6" s="43">
        <v>0</v>
      </c>
      <c r="DF6" s="43">
        <v>0</v>
      </c>
      <c r="DG6" s="43">
        <v>0</v>
      </c>
      <c r="DH6" s="43">
        <v>0</v>
      </c>
      <c r="DI6" s="43">
        <v>0</v>
      </c>
      <c r="DJ6" s="43">
        <v>0</v>
      </c>
      <c r="DK6" s="43">
        <v>0</v>
      </c>
      <c r="DL6" s="43">
        <v>0</v>
      </c>
      <c r="DM6" s="43">
        <v>0</v>
      </c>
      <c r="DN6" s="43">
        <v>0</v>
      </c>
      <c r="DO6" s="43">
        <v>0</v>
      </c>
      <c r="DP6" s="43">
        <v>0</v>
      </c>
      <c r="DQ6" s="43">
        <v>0</v>
      </c>
      <c r="DR6" s="57">
        <v>0</v>
      </c>
      <c r="DS6" s="56">
        <v>5.2849150051770266E-6</v>
      </c>
      <c r="DT6" s="43">
        <v>0</v>
      </c>
      <c r="DU6" s="43">
        <v>0</v>
      </c>
      <c r="DV6" s="43">
        <v>0</v>
      </c>
      <c r="DW6" s="43">
        <v>6.483023211149852E-13</v>
      </c>
      <c r="DX6" s="43">
        <v>1.0529202398856796E-8</v>
      </c>
      <c r="DY6" s="43">
        <v>3.8319845771184191E-5</v>
      </c>
      <c r="DZ6" s="43">
        <v>1.7477387154940516E-4</v>
      </c>
      <c r="EA6" s="43">
        <v>0</v>
      </c>
      <c r="EB6" s="43">
        <v>0</v>
      </c>
      <c r="EC6" s="43">
        <v>0</v>
      </c>
      <c r="ED6" s="43">
        <v>0</v>
      </c>
      <c r="EE6" s="43">
        <v>0</v>
      </c>
      <c r="EF6" s="43">
        <v>2.1485933032749926E-9</v>
      </c>
      <c r="EG6" s="43">
        <v>0</v>
      </c>
      <c r="EH6" s="43">
        <v>0</v>
      </c>
      <c r="EI6" s="43">
        <v>1.5040153567014158E-9</v>
      </c>
      <c r="EJ6" s="43">
        <v>0</v>
      </c>
      <c r="EK6" s="43">
        <v>7.5737915494755725E-7</v>
      </c>
      <c r="EL6" s="43">
        <v>0</v>
      </c>
      <c r="EM6" s="43">
        <v>0</v>
      </c>
      <c r="EN6" s="43">
        <v>0</v>
      </c>
      <c r="EO6" s="43">
        <v>0</v>
      </c>
      <c r="EP6" s="43">
        <v>0</v>
      </c>
      <c r="EQ6" s="43">
        <v>0</v>
      </c>
      <c r="ER6" s="43">
        <v>0</v>
      </c>
      <c r="ES6" s="43">
        <v>0</v>
      </c>
      <c r="ET6" s="43">
        <v>0</v>
      </c>
      <c r="EU6" s="43">
        <v>0</v>
      </c>
      <c r="EV6" s="43">
        <v>0</v>
      </c>
      <c r="EW6" s="43">
        <v>0</v>
      </c>
      <c r="EX6" s="43">
        <v>0</v>
      </c>
      <c r="EY6" s="43">
        <v>2.0408522961867792E-13</v>
      </c>
      <c r="EZ6" s="43">
        <v>0</v>
      </c>
      <c r="FA6" s="43">
        <v>0</v>
      </c>
      <c r="FB6" s="43">
        <v>0</v>
      </c>
      <c r="FC6" s="43">
        <v>0</v>
      </c>
      <c r="FD6" s="43">
        <v>1.0957825757884621E-8</v>
      </c>
      <c r="FE6" s="43">
        <v>0</v>
      </c>
      <c r="FF6" s="57">
        <v>3.300662285710132E-7</v>
      </c>
      <c r="FG6" s="56">
        <v>0</v>
      </c>
      <c r="FH6" s="43">
        <v>0</v>
      </c>
      <c r="FI6" s="43">
        <v>0</v>
      </c>
      <c r="FJ6" s="43">
        <v>0</v>
      </c>
      <c r="FK6" s="43">
        <v>0</v>
      </c>
      <c r="FL6" s="43">
        <v>0</v>
      </c>
      <c r="FM6" s="43">
        <v>0</v>
      </c>
      <c r="FN6" s="43">
        <v>7.9870689660310745E-3</v>
      </c>
      <c r="FO6" s="43">
        <v>0</v>
      </c>
      <c r="FP6" s="43">
        <v>0</v>
      </c>
      <c r="FQ6" s="43">
        <v>0</v>
      </c>
      <c r="FR6" s="43">
        <v>0</v>
      </c>
      <c r="FS6" s="43">
        <v>0</v>
      </c>
      <c r="FT6" s="43">
        <v>0</v>
      </c>
      <c r="FU6" s="43">
        <v>0</v>
      </c>
      <c r="FV6" s="43">
        <v>0</v>
      </c>
      <c r="FW6" s="43">
        <v>0</v>
      </c>
      <c r="FX6" s="43">
        <v>0</v>
      </c>
      <c r="FY6" s="43">
        <v>0</v>
      </c>
      <c r="FZ6" s="43">
        <v>0</v>
      </c>
      <c r="GA6" s="43">
        <v>0</v>
      </c>
      <c r="GB6" s="43">
        <v>0</v>
      </c>
      <c r="GC6" s="43">
        <v>0</v>
      </c>
      <c r="GD6" s="43">
        <v>0</v>
      </c>
      <c r="GE6" s="43">
        <v>0</v>
      </c>
      <c r="GF6" s="43">
        <v>0</v>
      </c>
      <c r="GG6" s="43">
        <v>0</v>
      </c>
      <c r="GH6" s="43">
        <v>0</v>
      </c>
      <c r="GI6" s="43">
        <v>0</v>
      </c>
      <c r="GJ6" s="43">
        <v>0</v>
      </c>
      <c r="GK6" s="43">
        <v>0</v>
      </c>
      <c r="GL6" s="43">
        <v>0</v>
      </c>
      <c r="GM6" s="43">
        <v>0</v>
      </c>
      <c r="GN6" s="43">
        <v>0</v>
      </c>
      <c r="GO6" s="43">
        <v>0</v>
      </c>
      <c r="GP6" s="43">
        <v>0</v>
      </c>
      <c r="GQ6" s="43">
        <v>0</v>
      </c>
      <c r="GR6" s="43">
        <v>0</v>
      </c>
      <c r="GS6" s="43">
        <v>0</v>
      </c>
      <c r="GT6" s="57">
        <v>0</v>
      </c>
      <c r="GU6" s="56">
        <v>0</v>
      </c>
      <c r="GV6" s="43">
        <v>0</v>
      </c>
      <c r="GW6" s="43">
        <v>0</v>
      </c>
      <c r="GX6" s="43">
        <v>0</v>
      </c>
      <c r="GY6" s="43">
        <v>0</v>
      </c>
      <c r="GZ6" s="43">
        <v>0</v>
      </c>
      <c r="HA6" s="43">
        <v>0</v>
      </c>
      <c r="HB6" s="43">
        <v>0</v>
      </c>
      <c r="HC6" s="43">
        <v>0</v>
      </c>
      <c r="HD6" s="43">
        <v>0</v>
      </c>
      <c r="HE6" s="43">
        <v>0</v>
      </c>
      <c r="HF6" s="43">
        <v>0</v>
      </c>
      <c r="HG6" s="43">
        <v>0</v>
      </c>
      <c r="HH6" s="43">
        <v>0</v>
      </c>
      <c r="HI6" s="43">
        <v>0</v>
      </c>
      <c r="HJ6" s="43">
        <v>0</v>
      </c>
      <c r="HK6" s="43">
        <v>0</v>
      </c>
      <c r="HL6" s="43">
        <v>0</v>
      </c>
      <c r="HM6" s="43">
        <v>0</v>
      </c>
      <c r="HN6" s="43">
        <v>0</v>
      </c>
      <c r="HO6" s="43">
        <v>0</v>
      </c>
      <c r="HP6" s="43">
        <v>0</v>
      </c>
      <c r="HQ6" s="43">
        <v>0</v>
      </c>
      <c r="HR6" s="43">
        <v>0</v>
      </c>
      <c r="HS6" s="43">
        <v>0</v>
      </c>
      <c r="HT6" s="43">
        <v>0</v>
      </c>
      <c r="HU6" s="43">
        <v>0</v>
      </c>
      <c r="HV6" s="43">
        <v>0</v>
      </c>
      <c r="HW6" s="43">
        <v>0</v>
      </c>
      <c r="HX6" s="43">
        <v>0</v>
      </c>
      <c r="HY6" s="43">
        <v>0</v>
      </c>
      <c r="HZ6" s="43">
        <v>0</v>
      </c>
      <c r="IA6" s="43">
        <v>0</v>
      </c>
      <c r="IB6" s="43">
        <v>0</v>
      </c>
      <c r="IC6" s="43">
        <v>0</v>
      </c>
      <c r="ID6" s="43">
        <v>0</v>
      </c>
      <c r="IE6" s="43">
        <v>0</v>
      </c>
      <c r="IF6" s="43">
        <v>0</v>
      </c>
      <c r="IG6" s="43">
        <v>0</v>
      </c>
      <c r="IH6" s="57">
        <v>0</v>
      </c>
      <c r="II6" s="56">
        <v>0</v>
      </c>
      <c r="IJ6" s="43">
        <v>0</v>
      </c>
      <c r="IK6" s="43">
        <v>0</v>
      </c>
      <c r="IL6" s="43">
        <v>0</v>
      </c>
      <c r="IM6" s="43">
        <v>0</v>
      </c>
      <c r="IN6" s="43">
        <v>0</v>
      </c>
      <c r="IO6" s="43">
        <v>0</v>
      </c>
      <c r="IP6" s="43">
        <v>0</v>
      </c>
      <c r="IQ6" s="43">
        <v>0</v>
      </c>
      <c r="IR6" s="43">
        <v>0</v>
      </c>
      <c r="IS6" s="43">
        <v>0</v>
      </c>
      <c r="IT6" s="43">
        <v>0</v>
      </c>
      <c r="IU6" s="43">
        <v>0</v>
      </c>
      <c r="IV6" s="43">
        <v>0</v>
      </c>
      <c r="IW6" s="43">
        <v>0</v>
      </c>
      <c r="IX6" s="43">
        <v>0</v>
      </c>
      <c r="IY6" s="43">
        <v>0</v>
      </c>
      <c r="IZ6" s="43">
        <v>0</v>
      </c>
      <c r="JA6" s="43">
        <v>0</v>
      </c>
      <c r="JB6" s="43">
        <v>0</v>
      </c>
      <c r="JC6" s="43">
        <v>0</v>
      </c>
      <c r="JD6" s="43">
        <v>0</v>
      </c>
      <c r="JE6" s="43">
        <v>0</v>
      </c>
      <c r="JF6" s="43">
        <v>0</v>
      </c>
      <c r="JG6" s="43">
        <v>0</v>
      </c>
      <c r="JH6" s="43">
        <v>0</v>
      </c>
      <c r="JI6" s="43">
        <v>0</v>
      </c>
      <c r="JJ6" s="43">
        <v>0</v>
      </c>
      <c r="JK6" s="43">
        <v>0</v>
      </c>
      <c r="JL6" s="43">
        <v>0</v>
      </c>
      <c r="JM6" s="43">
        <v>0</v>
      </c>
      <c r="JN6" s="43">
        <v>0</v>
      </c>
      <c r="JO6" s="43">
        <v>0</v>
      </c>
      <c r="JP6" s="43">
        <v>0</v>
      </c>
      <c r="JQ6" s="43">
        <v>0</v>
      </c>
      <c r="JR6" s="43">
        <v>0</v>
      </c>
      <c r="JS6" s="43">
        <v>0</v>
      </c>
      <c r="JT6" s="43">
        <v>0</v>
      </c>
      <c r="JU6" s="43">
        <v>0</v>
      </c>
      <c r="JV6" s="57">
        <v>0</v>
      </c>
      <c r="JW6" s="56">
        <v>0</v>
      </c>
      <c r="JX6" s="43">
        <v>0</v>
      </c>
      <c r="JY6" s="43">
        <v>0</v>
      </c>
      <c r="JZ6" s="43">
        <v>0</v>
      </c>
      <c r="KA6" s="43">
        <v>0</v>
      </c>
      <c r="KB6" s="43">
        <v>0</v>
      </c>
      <c r="KC6" s="43">
        <v>0</v>
      </c>
      <c r="KD6" s="43">
        <v>0</v>
      </c>
      <c r="KE6" s="43">
        <v>0</v>
      </c>
      <c r="KF6" s="43">
        <v>0</v>
      </c>
      <c r="KG6" s="43">
        <v>0</v>
      </c>
      <c r="KH6" s="43">
        <v>0</v>
      </c>
      <c r="KI6" s="43">
        <v>0</v>
      </c>
      <c r="KJ6" s="43">
        <v>0</v>
      </c>
      <c r="KK6" s="43">
        <v>0</v>
      </c>
      <c r="KL6" s="43">
        <v>0</v>
      </c>
      <c r="KM6" s="43">
        <v>0</v>
      </c>
      <c r="KN6" s="43">
        <v>0</v>
      </c>
      <c r="KO6" s="43">
        <v>0</v>
      </c>
      <c r="KP6" s="43">
        <v>0</v>
      </c>
      <c r="KQ6" s="43">
        <v>0</v>
      </c>
      <c r="KR6" s="43">
        <v>0</v>
      </c>
      <c r="KS6" s="43">
        <v>0</v>
      </c>
      <c r="KT6" s="43">
        <v>0</v>
      </c>
      <c r="KU6" s="43">
        <v>0</v>
      </c>
      <c r="KV6" s="43">
        <v>0</v>
      </c>
      <c r="KW6" s="43">
        <v>0</v>
      </c>
      <c r="KX6" s="43">
        <v>0</v>
      </c>
      <c r="KY6" s="43">
        <v>0</v>
      </c>
      <c r="KZ6" s="43">
        <v>0</v>
      </c>
      <c r="LA6" s="43">
        <v>0</v>
      </c>
      <c r="LB6" s="43">
        <v>0</v>
      </c>
      <c r="LC6" s="43">
        <v>0</v>
      </c>
      <c r="LD6" s="43">
        <v>0</v>
      </c>
      <c r="LE6" s="43">
        <v>0</v>
      </c>
      <c r="LF6" s="43">
        <v>0</v>
      </c>
      <c r="LG6" s="43">
        <v>0</v>
      </c>
      <c r="LH6" s="43">
        <v>0</v>
      </c>
      <c r="LI6" s="43">
        <v>0</v>
      </c>
      <c r="LJ6" s="57">
        <v>0</v>
      </c>
      <c r="LK6" s="52">
        <v>0</v>
      </c>
      <c r="LL6" s="52">
        <v>0</v>
      </c>
      <c r="LM6" s="52">
        <v>0</v>
      </c>
      <c r="LN6" s="52">
        <v>0</v>
      </c>
      <c r="LO6" s="52">
        <v>0</v>
      </c>
      <c r="LP6" s="52">
        <v>0</v>
      </c>
      <c r="LQ6" s="52">
        <v>0</v>
      </c>
      <c r="LR6" s="52">
        <v>0</v>
      </c>
      <c r="LS6" s="52">
        <v>0</v>
      </c>
      <c r="LT6" s="52">
        <v>0</v>
      </c>
      <c r="LU6" s="52">
        <v>0</v>
      </c>
      <c r="LV6" s="52">
        <v>0</v>
      </c>
      <c r="LW6" s="52">
        <v>0</v>
      </c>
      <c r="LX6" s="52">
        <v>0</v>
      </c>
      <c r="LY6" s="52">
        <v>0</v>
      </c>
      <c r="LZ6" s="52">
        <v>0</v>
      </c>
      <c r="MA6" s="52">
        <v>0</v>
      </c>
      <c r="MB6" s="52">
        <v>0</v>
      </c>
      <c r="MC6" s="52">
        <v>0</v>
      </c>
      <c r="MD6" s="52">
        <v>0</v>
      </c>
      <c r="ME6" s="52">
        <v>0</v>
      </c>
      <c r="MF6" s="52">
        <v>0</v>
      </c>
      <c r="MG6" s="52">
        <v>0</v>
      </c>
      <c r="MH6" s="52">
        <v>0</v>
      </c>
      <c r="MI6" s="52">
        <v>0</v>
      </c>
      <c r="MJ6" s="52">
        <v>0</v>
      </c>
      <c r="MK6" s="52">
        <v>0</v>
      </c>
      <c r="ML6" s="52">
        <v>0</v>
      </c>
      <c r="MM6" s="52">
        <v>0</v>
      </c>
      <c r="MN6" s="52">
        <v>0</v>
      </c>
      <c r="MO6" s="52">
        <v>0</v>
      </c>
      <c r="MP6" s="52">
        <v>0</v>
      </c>
      <c r="MQ6" s="52">
        <v>0</v>
      </c>
      <c r="MR6" s="52">
        <v>0</v>
      </c>
      <c r="MS6" s="52">
        <v>0</v>
      </c>
      <c r="MT6" s="52">
        <v>0</v>
      </c>
      <c r="MU6" s="52">
        <v>0</v>
      </c>
      <c r="MV6" s="52">
        <v>0</v>
      </c>
      <c r="MW6" s="52">
        <v>0</v>
      </c>
      <c r="MX6" s="52">
        <v>0</v>
      </c>
      <c r="MY6" s="29">
        <v>0</v>
      </c>
      <c r="MZ6" s="29">
        <v>0</v>
      </c>
      <c r="NA6" s="29">
        <v>0</v>
      </c>
      <c r="NB6" s="29">
        <v>0</v>
      </c>
      <c r="NC6" s="29">
        <v>0</v>
      </c>
      <c r="ND6" s="29">
        <v>0</v>
      </c>
      <c r="NE6" s="29">
        <v>0</v>
      </c>
      <c r="NF6" s="29">
        <v>0</v>
      </c>
      <c r="NG6" s="29">
        <v>0</v>
      </c>
      <c r="NH6" s="29">
        <v>0</v>
      </c>
      <c r="NI6" s="29">
        <v>0</v>
      </c>
      <c r="NJ6" s="29">
        <v>0</v>
      </c>
      <c r="NK6" s="29">
        <v>0</v>
      </c>
      <c r="NL6" s="29">
        <v>0</v>
      </c>
      <c r="NM6" s="29">
        <v>0</v>
      </c>
      <c r="NN6" s="29">
        <v>0</v>
      </c>
      <c r="NO6" s="29">
        <v>0</v>
      </c>
      <c r="NP6" s="29">
        <v>0</v>
      </c>
      <c r="NQ6" s="29">
        <v>0</v>
      </c>
      <c r="NR6" s="29">
        <v>0</v>
      </c>
      <c r="NS6" s="29">
        <v>0</v>
      </c>
      <c r="NT6" s="29">
        <v>0</v>
      </c>
      <c r="NU6" s="29">
        <v>0</v>
      </c>
      <c r="NV6" s="29">
        <v>0</v>
      </c>
      <c r="NW6" s="29">
        <v>0</v>
      </c>
      <c r="NX6" s="29">
        <v>0</v>
      </c>
      <c r="NY6" s="29">
        <v>0</v>
      </c>
      <c r="NZ6" s="29">
        <v>0</v>
      </c>
      <c r="OA6" s="29">
        <v>0</v>
      </c>
      <c r="OB6" s="29">
        <v>0</v>
      </c>
      <c r="OC6" s="29">
        <v>0</v>
      </c>
      <c r="OD6" s="29">
        <v>0</v>
      </c>
      <c r="OE6" s="29">
        <v>0</v>
      </c>
      <c r="OF6" s="29">
        <v>0</v>
      </c>
      <c r="OG6" s="29">
        <v>0</v>
      </c>
      <c r="OH6" s="29">
        <v>0</v>
      </c>
      <c r="OI6" s="29">
        <v>0</v>
      </c>
      <c r="OJ6" s="29">
        <v>0</v>
      </c>
      <c r="OK6" s="29">
        <v>0</v>
      </c>
      <c r="OL6" s="29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6">
        <v>1.271093581951821E-12</v>
      </c>
      <c r="D7" s="56">
        <v>1.4558874938952471E-10</v>
      </c>
      <c r="E7" s="43">
        <v>4.0025276426547407E-9</v>
      </c>
      <c r="F7" s="43">
        <v>6.8070959979849022E-10</v>
      </c>
      <c r="G7" s="56">
        <v>1.4211533339025806E-10</v>
      </c>
      <c r="H7" s="56">
        <v>8.1936998852505383E-11</v>
      </c>
      <c r="I7" s="43">
        <v>1.9290279443251457E-11</v>
      </c>
      <c r="J7" s="43">
        <v>4.4996509296346687E-10</v>
      </c>
      <c r="K7" s="56">
        <v>1.8497554876706346E-10</v>
      </c>
      <c r="L7" s="56">
        <v>1.3994788834736926E-11</v>
      </c>
      <c r="M7" s="43">
        <v>1.0886967716228213E-10</v>
      </c>
      <c r="N7" s="43">
        <v>2.4654523214651114E-11</v>
      </c>
      <c r="O7" s="56">
        <v>1.5299966155124523E-11</v>
      </c>
      <c r="P7" s="56">
        <v>6.9694854054613842E-11</v>
      </c>
      <c r="Q7" s="43">
        <v>3.0754568336455179E-10</v>
      </c>
      <c r="R7" s="43">
        <v>1.1062658428206973E-10</v>
      </c>
      <c r="S7" s="56">
        <v>1.7426725340552451E-10</v>
      </c>
      <c r="T7" s="56">
        <v>1.2462460230455719E-10</v>
      </c>
      <c r="U7" s="43">
        <v>5.7923339735754809E-11</v>
      </c>
      <c r="V7" s="43">
        <v>5.2455258886530132E-11</v>
      </c>
      <c r="W7" s="56">
        <v>3.5203417958484806E-10</v>
      </c>
      <c r="X7" s="56">
        <v>2.5408155579498271E-6</v>
      </c>
      <c r="Y7" s="43">
        <v>3.8514215816576325E-8</v>
      </c>
      <c r="Z7" s="43">
        <v>1.7317619560586195E-9</v>
      </c>
      <c r="AA7" s="56">
        <v>1.6070367259146678E-10</v>
      </c>
      <c r="AB7" s="56">
        <v>1.7877622993101028E-11</v>
      </c>
      <c r="AC7" s="43">
        <v>2.3588894726422893E-11</v>
      </c>
      <c r="AD7" s="43">
        <v>4.1994786120769234E-11</v>
      </c>
      <c r="AE7" s="56">
        <v>9.7819981281777046E-12</v>
      </c>
      <c r="AF7" s="56">
        <v>9.5834771229874605E-8</v>
      </c>
      <c r="AG7" s="43">
        <v>9.0511756076216976E-13</v>
      </c>
      <c r="AH7" s="43">
        <v>1.3205032553531559E-11</v>
      </c>
      <c r="AI7" s="56">
        <v>3.8061064716599091E-11</v>
      </c>
      <c r="AJ7" s="56">
        <v>2.1172396373003721E-5</v>
      </c>
      <c r="AK7" s="43">
        <v>4.6185446578306255E-9</v>
      </c>
      <c r="AL7" s="43">
        <v>4.0397143408199554E-9</v>
      </c>
      <c r="AM7" s="56">
        <v>9.4068273170933026E-9</v>
      </c>
      <c r="AN7" s="56">
        <v>4.8789455808773141E-10</v>
      </c>
      <c r="AO7" s="56">
        <v>1.7990140488421957E-9</v>
      </c>
      <c r="AP7" s="56">
        <v>4.1583474441608814E-9</v>
      </c>
      <c r="AQ7" s="56">
        <v>0</v>
      </c>
      <c r="AR7" s="43">
        <v>0</v>
      </c>
      <c r="AS7" s="43">
        <v>0.14200130105018616</v>
      </c>
      <c r="AT7" s="43">
        <v>0.42600393295288086</v>
      </c>
      <c r="AU7" s="43">
        <v>0</v>
      </c>
      <c r="AV7" s="43">
        <v>0.96245324611663818</v>
      </c>
      <c r="AW7" s="43">
        <v>0</v>
      </c>
      <c r="AX7" s="43">
        <v>0.18407577276229858</v>
      </c>
      <c r="AY7" s="43">
        <v>0.29978051781654358</v>
      </c>
      <c r="AZ7" s="43">
        <v>0</v>
      </c>
      <c r="BA7" s="43">
        <v>0.3891887366771698</v>
      </c>
      <c r="BB7" s="43">
        <v>0</v>
      </c>
      <c r="BC7" s="43">
        <v>0</v>
      </c>
      <c r="BD7" s="43">
        <v>6.8370997905731201E-2</v>
      </c>
      <c r="BE7" s="43">
        <v>1.0781580209732056</v>
      </c>
      <c r="BF7" s="43">
        <v>96.624000549316406</v>
      </c>
      <c r="BG7" s="43">
        <v>2.7926924228668213</v>
      </c>
      <c r="BH7" s="43">
        <v>0.23666884005069733</v>
      </c>
      <c r="BI7" s="43">
        <v>6.3111692667007446E-2</v>
      </c>
      <c r="BJ7" s="43">
        <v>0.18933507800102234</v>
      </c>
      <c r="BK7" s="43">
        <v>0.62585759162902832</v>
      </c>
      <c r="BL7" s="43">
        <v>29.015600204467773</v>
      </c>
      <c r="BM7" s="43">
        <v>2.2457244396209717</v>
      </c>
      <c r="BN7" s="43">
        <v>0.56800520420074463</v>
      </c>
      <c r="BO7" s="43">
        <v>3.6815155297517776E-2</v>
      </c>
      <c r="BP7" s="43">
        <v>0</v>
      </c>
      <c r="BQ7" s="43">
        <v>4.2074460536241531E-2</v>
      </c>
      <c r="BR7" s="43">
        <v>0</v>
      </c>
      <c r="BS7" s="43">
        <v>0</v>
      </c>
      <c r="BT7" s="43">
        <v>0.85200786590576172</v>
      </c>
      <c r="BU7" s="43">
        <v>0</v>
      </c>
      <c r="BV7" s="43">
        <v>0</v>
      </c>
      <c r="BW7" s="43">
        <v>0</v>
      </c>
      <c r="BX7" s="43">
        <v>18.723134994506836</v>
      </c>
      <c r="BY7" s="43">
        <v>0</v>
      </c>
      <c r="BZ7" s="43">
        <v>0</v>
      </c>
      <c r="CA7" s="43">
        <v>0</v>
      </c>
      <c r="CB7" s="43">
        <v>0</v>
      </c>
      <c r="CC7" s="43">
        <v>5.259307473897934E-2</v>
      </c>
      <c r="CD7" s="57">
        <v>0</v>
      </c>
      <c r="CE7" s="56">
        <v>0</v>
      </c>
      <c r="CF7" s="43">
        <v>0</v>
      </c>
      <c r="CG7" s="43">
        <v>2.2146366536617279E-3</v>
      </c>
      <c r="CH7" s="43">
        <v>0</v>
      </c>
      <c r="CI7" s="43">
        <v>0</v>
      </c>
      <c r="CJ7" s="43">
        <v>0</v>
      </c>
      <c r="CK7" s="43">
        <v>0</v>
      </c>
      <c r="CL7" s="43">
        <v>0</v>
      </c>
      <c r="CM7" s="43">
        <v>0</v>
      </c>
      <c r="CN7" s="43">
        <v>0</v>
      </c>
      <c r="CO7" s="43">
        <v>0</v>
      </c>
      <c r="CP7" s="43">
        <v>0</v>
      </c>
      <c r="CQ7" s="43">
        <v>0</v>
      </c>
      <c r="CR7" s="43">
        <v>0</v>
      </c>
      <c r="CS7" s="43">
        <v>0</v>
      </c>
      <c r="CT7" s="43">
        <v>0</v>
      </c>
      <c r="CU7" s="43">
        <v>0</v>
      </c>
      <c r="CV7" s="43">
        <v>0</v>
      </c>
      <c r="CW7" s="43">
        <v>0</v>
      </c>
      <c r="CX7" s="43">
        <v>0</v>
      </c>
      <c r="CY7" s="43">
        <v>3.0357185751199722E-2</v>
      </c>
      <c r="CZ7" s="43">
        <v>1.2364855501800776E-3</v>
      </c>
      <c r="DA7" s="43">
        <v>0</v>
      </c>
      <c r="DB7" s="43">
        <v>0</v>
      </c>
      <c r="DC7" s="43">
        <v>0</v>
      </c>
      <c r="DD7" s="43">
        <v>0</v>
      </c>
      <c r="DE7" s="43">
        <v>0</v>
      </c>
      <c r="DF7" s="43">
        <v>0</v>
      </c>
      <c r="DG7" s="43">
        <v>0</v>
      </c>
      <c r="DH7" s="43">
        <v>0</v>
      </c>
      <c r="DI7" s="43">
        <v>0</v>
      </c>
      <c r="DJ7" s="43">
        <v>0</v>
      </c>
      <c r="DK7" s="43">
        <v>0</v>
      </c>
      <c r="DL7" s="43">
        <v>0</v>
      </c>
      <c r="DM7" s="43">
        <v>0</v>
      </c>
      <c r="DN7" s="43">
        <v>0</v>
      </c>
      <c r="DO7" s="43">
        <v>0</v>
      </c>
      <c r="DP7" s="43">
        <v>0</v>
      </c>
      <c r="DQ7" s="43">
        <v>0</v>
      </c>
      <c r="DR7" s="57">
        <v>0</v>
      </c>
      <c r="DS7" s="56">
        <v>5.90054951608181E-2</v>
      </c>
      <c r="DT7" s="43">
        <v>0</v>
      </c>
      <c r="DU7" s="43">
        <v>0</v>
      </c>
      <c r="DV7" s="43">
        <v>0.47205215692520142</v>
      </c>
      <c r="DW7" s="43">
        <v>6.9983117282390594E-2</v>
      </c>
      <c r="DX7" s="43">
        <v>1.2597871012985706E-2</v>
      </c>
      <c r="DY7" s="43">
        <v>9.5117636024951935E-2</v>
      </c>
      <c r="DZ7" s="43">
        <v>0.43382427096366882</v>
      </c>
      <c r="EA7" s="43">
        <v>0.12666212022304535</v>
      </c>
      <c r="EB7" s="43">
        <v>0</v>
      </c>
      <c r="EC7" s="43">
        <v>3.1133230775594711E-2</v>
      </c>
      <c r="ED7" s="43">
        <v>0</v>
      </c>
      <c r="EE7" s="43">
        <v>3.163564542774111E-4</v>
      </c>
      <c r="EF7" s="43">
        <v>0</v>
      </c>
      <c r="EG7" s="43">
        <v>2.1817069500684738E-2</v>
      </c>
      <c r="EH7" s="43">
        <v>185.78401184082031</v>
      </c>
      <c r="EI7" s="43">
        <v>0.82385516166687012</v>
      </c>
      <c r="EJ7" s="43">
        <v>0</v>
      </c>
      <c r="EK7" s="43">
        <v>0</v>
      </c>
      <c r="EL7" s="43">
        <v>0</v>
      </c>
      <c r="EM7" s="43">
        <v>0.12274987250566483</v>
      </c>
      <c r="EN7" s="43">
        <v>5.7157397270202637</v>
      </c>
      <c r="EO7" s="43">
        <v>2.4148828815668821E-3</v>
      </c>
      <c r="EP7" s="43">
        <v>1.5894375741481781E-2</v>
      </c>
      <c r="EQ7" s="43">
        <v>2.0857921335846186E-3</v>
      </c>
      <c r="ER7" s="43">
        <v>2.9037651256658137E-4</v>
      </c>
      <c r="ES7" s="43">
        <v>0</v>
      </c>
      <c r="ET7" s="43">
        <v>0</v>
      </c>
      <c r="EU7" s="43">
        <v>0</v>
      </c>
      <c r="EV7" s="43">
        <v>3.9317623304668814E-5</v>
      </c>
      <c r="EW7" s="43">
        <v>7.1711056079948321E-6</v>
      </c>
      <c r="EX7" s="43">
        <v>9.9480621429393068E-6</v>
      </c>
      <c r="EY7" s="43">
        <v>0</v>
      </c>
      <c r="EZ7" s="43">
        <v>76.633743286132813</v>
      </c>
      <c r="FA7" s="43">
        <v>4.3947448602927258E-22</v>
      </c>
      <c r="FB7" s="43">
        <v>0</v>
      </c>
      <c r="FC7" s="43">
        <v>0</v>
      </c>
      <c r="FD7" s="43">
        <v>3.7998184561729431E-2</v>
      </c>
      <c r="FE7" s="43">
        <v>0</v>
      </c>
      <c r="FF7" s="57">
        <v>5.4236373398452997E-4</v>
      </c>
      <c r="FG7" s="56">
        <v>0</v>
      </c>
      <c r="FH7" s="43">
        <v>0</v>
      </c>
      <c r="FI7" s="43">
        <v>0</v>
      </c>
      <c r="FJ7" s="43">
        <v>0</v>
      </c>
      <c r="FK7" s="43">
        <v>0</v>
      </c>
      <c r="FL7" s="43">
        <v>0</v>
      </c>
      <c r="FM7" s="43">
        <v>0</v>
      </c>
      <c r="FN7" s="43">
        <v>0</v>
      </c>
      <c r="FO7" s="43">
        <v>0</v>
      </c>
      <c r="FP7" s="43">
        <v>0</v>
      </c>
      <c r="FQ7" s="43">
        <v>0</v>
      </c>
      <c r="FR7" s="43">
        <v>0</v>
      </c>
      <c r="FS7" s="43">
        <v>0</v>
      </c>
      <c r="FT7" s="43">
        <v>0</v>
      </c>
      <c r="FU7" s="43">
        <v>0</v>
      </c>
      <c r="FV7" s="43">
        <v>0</v>
      </c>
      <c r="FW7" s="43">
        <v>0</v>
      </c>
      <c r="FX7" s="43">
        <v>0</v>
      </c>
      <c r="FY7" s="43">
        <v>0</v>
      </c>
      <c r="FZ7" s="43">
        <v>0</v>
      </c>
      <c r="GA7" s="43">
        <v>0</v>
      </c>
      <c r="GB7" s="43">
        <v>0</v>
      </c>
      <c r="GC7" s="43">
        <v>0</v>
      </c>
      <c r="GD7" s="43">
        <v>0</v>
      </c>
      <c r="GE7" s="43">
        <v>0</v>
      </c>
      <c r="GF7" s="43">
        <v>0</v>
      </c>
      <c r="GG7" s="43">
        <v>0</v>
      </c>
      <c r="GH7" s="43">
        <v>0</v>
      </c>
      <c r="GI7" s="43">
        <v>0</v>
      </c>
      <c r="GJ7" s="43">
        <v>0</v>
      </c>
      <c r="GK7" s="43">
        <v>0</v>
      </c>
      <c r="GL7" s="43">
        <v>0</v>
      </c>
      <c r="GM7" s="43">
        <v>0</v>
      </c>
      <c r="GN7" s="43">
        <v>0</v>
      </c>
      <c r="GO7" s="43">
        <v>0</v>
      </c>
      <c r="GP7" s="43">
        <v>0</v>
      </c>
      <c r="GQ7" s="43">
        <v>0</v>
      </c>
      <c r="GR7" s="43">
        <v>0</v>
      </c>
      <c r="GS7" s="43">
        <v>0</v>
      </c>
      <c r="GT7" s="57">
        <v>0</v>
      </c>
      <c r="GU7" s="56">
        <v>0</v>
      </c>
      <c r="GV7" s="43">
        <v>0</v>
      </c>
      <c r="GW7" s="43">
        <v>0</v>
      </c>
      <c r="GX7" s="43">
        <v>0</v>
      </c>
      <c r="GY7" s="43">
        <v>0</v>
      </c>
      <c r="GZ7" s="43">
        <v>0</v>
      </c>
      <c r="HA7" s="43">
        <v>0</v>
      </c>
      <c r="HB7" s="43">
        <v>0</v>
      </c>
      <c r="HC7" s="43">
        <v>0</v>
      </c>
      <c r="HD7" s="43">
        <v>0</v>
      </c>
      <c r="HE7" s="43">
        <v>0</v>
      </c>
      <c r="HF7" s="43">
        <v>0</v>
      </c>
      <c r="HG7" s="43">
        <v>0</v>
      </c>
      <c r="HH7" s="43">
        <v>0</v>
      </c>
      <c r="HI7" s="43">
        <v>0</v>
      </c>
      <c r="HJ7" s="43">
        <v>0</v>
      </c>
      <c r="HK7" s="43">
        <v>0</v>
      </c>
      <c r="HL7" s="43">
        <v>0</v>
      </c>
      <c r="HM7" s="43">
        <v>0</v>
      </c>
      <c r="HN7" s="43">
        <v>0</v>
      </c>
      <c r="HO7" s="43">
        <v>0</v>
      </c>
      <c r="HP7" s="43">
        <v>0</v>
      </c>
      <c r="HQ7" s="43">
        <v>0</v>
      </c>
      <c r="HR7" s="43">
        <v>0</v>
      </c>
      <c r="HS7" s="43">
        <v>0</v>
      </c>
      <c r="HT7" s="43">
        <v>0</v>
      </c>
      <c r="HU7" s="43">
        <v>0</v>
      </c>
      <c r="HV7" s="43">
        <v>0</v>
      </c>
      <c r="HW7" s="43">
        <v>0</v>
      </c>
      <c r="HX7" s="43">
        <v>0</v>
      </c>
      <c r="HY7" s="43">
        <v>0</v>
      </c>
      <c r="HZ7" s="43">
        <v>0</v>
      </c>
      <c r="IA7" s="43">
        <v>0</v>
      </c>
      <c r="IB7" s="43">
        <v>0</v>
      </c>
      <c r="IC7" s="43">
        <v>0</v>
      </c>
      <c r="ID7" s="43">
        <v>0</v>
      </c>
      <c r="IE7" s="43">
        <v>0</v>
      </c>
      <c r="IF7" s="43">
        <v>0</v>
      </c>
      <c r="IG7" s="43">
        <v>0</v>
      </c>
      <c r="IH7" s="57">
        <v>0</v>
      </c>
      <c r="II7" s="56">
        <v>0</v>
      </c>
      <c r="IJ7" s="43">
        <v>0</v>
      </c>
      <c r="IK7" s="43">
        <v>0</v>
      </c>
      <c r="IL7" s="43">
        <v>0</v>
      </c>
      <c r="IM7" s="43">
        <v>0</v>
      </c>
      <c r="IN7" s="43">
        <v>0</v>
      </c>
      <c r="IO7" s="43">
        <v>0</v>
      </c>
      <c r="IP7" s="43">
        <v>0</v>
      </c>
      <c r="IQ7" s="43">
        <v>0</v>
      </c>
      <c r="IR7" s="43">
        <v>0</v>
      </c>
      <c r="IS7" s="43">
        <v>0</v>
      </c>
      <c r="IT7" s="43">
        <v>0</v>
      </c>
      <c r="IU7" s="43">
        <v>0</v>
      </c>
      <c r="IV7" s="43">
        <v>0</v>
      </c>
      <c r="IW7" s="43">
        <v>0</v>
      </c>
      <c r="IX7" s="43">
        <v>0</v>
      </c>
      <c r="IY7" s="43">
        <v>0</v>
      </c>
      <c r="IZ7" s="43">
        <v>0</v>
      </c>
      <c r="JA7" s="43">
        <v>0</v>
      </c>
      <c r="JB7" s="43">
        <v>0</v>
      </c>
      <c r="JC7" s="43">
        <v>0</v>
      </c>
      <c r="JD7" s="43">
        <v>0</v>
      </c>
      <c r="JE7" s="43">
        <v>0</v>
      </c>
      <c r="JF7" s="43">
        <v>0</v>
      </c>
      <c r="JG7" s="43">
        <v>0</v>
      </c>
      <c r="JH7" s="43">
        <v>0</v>
      </c>
      <c r="JI7" s="43">
        <v>0</v>
      </c>
      <c r="JJ7" s="43">
        <v>0</v>
      </c>
      <c r="JK7" s="43">
        <v>0</v>
      </c>
      <c r="JL7" s="43">
        <v>0</v>
      </c>
      <c r="JM7" s="43">
        <v>0</v>
      </c>
      <c r="JN7" s="43">
        <v>0</v>
      </c>
      <c r="JO7" s="43">
        <v>0</v>
      </c>
      <c r="JP7" s="43">
        <v>0</v>
      </c>
      <c r="JQ7" s="43">
        <v>0</v>
      </c>
      <c r="JR7" s="43">
        <v>0</v>
      </c>
      <c r="JS7" s="43">
        <v>0</v>
      </c>
      <c r="JT7" s="43">
        <v>0</v>
      </c>
      <c r="JU7" s="43">
        <v>0</v>
      </c>
      <c r="JV7" s="57">
        <v>0</v>
      </c>
      <c r="JW7" s="56">
        <v>0</v>
      </c>
      <c r="JX7" s="43">
        <v>0</v>
      </c>
      <c r="JY7" s="43">
        <v>0</v>
      </c>
      <c r="JZ7" s="43">
        <v>0</v>
      </c>
      <c r="KA7" s="43">
        <v>0</v>
      </c>
      <c r="KB7" s="43">
        <v>0</v>
      </c>
      <c r="KC7" s="43">
        <v>0</v>
      </c>
      <c r="KD7" s="43">
        <v>0</v>
      </c>
      <c r="KE7" s="43">
        <v>0</v>
      </c>
      <c r="KF7" s="43">
        <v>0</v>
      </c>
      <c r="KG7" s="43">
        <v>0</v>
      </c>
      <c r="KH7" s="43">
        <v>0</v>
      </c>
      <c r="KI7" s="43">
        <v>0</v>
      </c>
      <c r="KJ7" s="43">
        <v>0</v>
      </c>
      <c r="KK7" s="43">
        <v>0</v>
      </c>
      <c r="KL7" s="43">
        <v>0</v>
      </c>
      <c r="KM7" s="43">
        <v>0</v>
      </c>
      <c r="KN7" s="43">
        <v>0</v>
      </c>
      <c r="KO7" s="43">
        <v>0</v>
      </c>
      <c r="KP7" s="43">
        <v>0</v>
      </c>
      <c r="KQ7" s="43">
        <v>0</v>
      </c>
      <c r="KR7" s="43">
        <v>0</v>
      </c>
      <c r="KS7" s="43">
        <v>0</v>
      </c>
      <c r="KT7" s="43">
        <v>0</v>
      </c>
      <c r="KU7" s="43">
        <v>0</v>
      </c>
      <c r="KV7" s="43">
        <v>0</v>
      </c>
      <c r="KW7" s="43">
        <v>0</v>
      </c>
      <c r="KX7" s="43">
        <v>0</v>
      </c>
      <c r="KY7" s="43">
        <v>0</v>
      </c>
      <c r="KZ7" s="43">
        <v>0</v>
      </c>
      <c r="LA7" s="43">
        <v>0</v>
      </c>
      <c r="LB7" s="43">
        <v>0</v>
      </c>
      <c r="LC7" s="43">
        <v>0</v>
      </c>
      <c r="LD7" s="43">
        <v>0</v>
      </c>
      <c r="LE7" s="43">
        <v>0</v>
      </c>
      <c r="LF7" s="43">
        <v>0</v>
      </c>
      <c r="LG7" s="43">
        <v>0</v>
      </c>
      <c r="LH7" s="43">
        <v>0</v>
      </c>
      <c r="LI7" s="43">
        <v>0</v>
      </c>
      <c r="LJ7" s="57">
        <v>0</v>
      </c>
      <c r="LK7" s="52">
        <v>0</v>
      </c>
      <c r="LL7" s="52">
        <v>0</v>
      </c>
      <c r="LM7" s="52">
        <v>9.2280201613903046E-2</v>
      </c>
      <c r="LN7" s="52">
        <v>0</v>
      </c>
      <c r="LO7" s="52">
        <v>0</v>
      </c>
      <c r="LP7" s="52">
        <v>0</v>
      </c>
      <c r="LQ7" s="52">
        <v>0</v>
      </c>
      <c r="LR7" s="52">
        <v>0</v>
      </c>
      <c r="LS7" s="52">
        <v>0</v>
      </c>
      <c r="LT7" s="52">
        <v>0</v>
      </c>
      <c r="LU7" s="52">
        <v>0</v>
      </c>
      <c r="LV7" s="52">
        <v>0</v>
      </c>
      <c r="LW7" s="52">
        <v>0</v>
      </c>
      <c r="LX7" s="52">
        <v>0</v>
      </c>
      <c r="LY7" s="52">
        <v>0</v>
      </c>
      <c r="LZ7" s="52">
        <v>0</v>
      </c>
      <c r="MA7" s="52">
        <v>0</v>
      </c>
      <c r="MB7" s="52">
        <v>0</v>
      </c>
      <c r="MC7" s="52">
        <v>0</v>
      </c>
      <c r="MD7" s="52">
        <v>0</v>
      </c>
      <c r="ME7" s="52">
        <v>0</v>
      </c>
      <c r="MF7" s="52">
        <v>3.2417602837085724E-2</v>
      </c>
      <c r="MG7" s="52">
        <v>1.1641744058579206E-3</v>
      </c>
      <c r="MH7" s="52">
        <v>0</v>
      </c>
      <c r="MI7" s="52">
        <v>0</v>
      </c>
      <c r="MJ7" s="52">
        <v>0</v>
      </c>
      <c r="MK7" s="52">
        <v>0</v>
      </c>
      <c r="ML7" s="52">
        <v>0</v>
      </c>
      <c r="MM7" s="52">
        <v>0</v>
      </c>
      <c r="MN7" s="52">
        <v>0</v>
      </c>
      <c r="MO7" s="52">
        <v>0</v>
      </c>
      <c r="MP7" s="52">
        <v>0</v>
      </c>
      <c r="MQ7" s="52">
        <v>0</v>
      </c>
      <c r="MR7" s="52">
        <v>0</v>
      </c>
      <c r="MS7" s="52">
        <v>0</v>
      </c>
      <c r="MT7" s="52">
        <v>0</v>
      </c>
      <c r="MU7" s="52">
        <v>0</v>
      </c>
      <c r="MV7" s="52">
        <v>0</v>
      </c>
      <c r="MW7" s="52">
        <v>0</v>
      </c>
      <c r="MX7" s="52">
        <v>0</v>
      </c>
      <c r="MY7" s="29">
        <v>2.3514237545896322E-4</v>
      </c>
      <c r="MZ7" s="29">
        <v>1.5566851288895123E-5</v>
      </c>
      <c r="NA7" s="29">
        <v>0.30185365676879883</v>
      </c>
      <c r="NB7" s="29">
        <v>9.8737480584532022E-4</v>
      </c>
      <c r="NC7" s="29">
        <v>2.9818201437592506E-4</v>
      </c>
      <c r="ND7" s="29">
        <v>2.8322025900706649E-4</v>
      </c>
      <c r="NE7" s="29">
        <v>8.7895292381290346E-5</v>
      </c>
      <c r="NF7" s="29">
        <v>2.1297908097039908E-4</v>
      </c>
      <c r="NG7" s="29">
        <v>3.0652629211544991E-3</v>
      </c>
      <c r="NH7" s="29">
        <v>2.6720330424723215E-5</v>
      </c>
      <c r="NI7" s="29">
        <v>4.1430399869568646E-4</v>
      </c>
      <c r="NJ7" s="29">
        <v>7.5342744821682572E-5</v>
      </c>
      <c r="NK7" s="29">
        <v>1.2695963960140944E-3</v>
      </c>
      <c r="NL7" s="29">
        <v>1.3049592962488532E-4</v>
      </c>
      <c r="NM7" s="29">
        <v>7.1730947820469737E-4</v>
      </c>
      <c r="NN7" s="29">
        <v>5.614390829578042E-4</v>
      </c>
      <c r="NO7" s="29">
        <v>4.625018045771867E-4</v>
      </c>
      <c r="NP7" s="29">
        <v>6.4299424411728978E-4</v>
      </c>
      <c r="NQ7" s="29">
        <v>7.0962545578368008E-5</v>
      </c>
      <c r="NR7" s="29">
        <v>2.0354034495539963E-4</v>
      </c>
      <c r="NS7" s="29">
        <v>2.7546552009880543E-3</v>
      </c>
      <c r="NT7" s="29">
        <v>8.600420318543911E-3</v>
      </c>
      <c r="NU7" s="29">
        <v>5.9795776905957609E-5</v>
      </c>
      <c r="NV7" s="29">
        <v>5.7895295321941376E-4</v>
      </c>
      <c r="NW7" s="29">
        <v>1.1796862818300724E-3</v>
      </c>
      <c r="NX7" s="29">
        <v>1.3836701691616327E-4</v>
      </c>
      <c r="NY7" s="29">
        <v>9.8050292581319809E-4</v>
      </c>
      <c r="NZ7" s="29">
        <v>5.9073565353173763E-5</v>
      </c>
      <c r="OA7" s="29">
        <v>3.1696581572759897E-5</v>
      </c>
      <c r="OB7" s="29">
        <v>6.7586188379209489E-5</v>
      </c>
      <c r="OC7" s="29">
        <v>9.5094488642644137E-5</v>
      </c>
      <c r="OD7" s="29">
        <v>5.0475711759645492E-5</v>
      </c>
      <c r="OE7" s="29">
        <v>2.2626506688538939E-4</v>
      </c>
      <c r="OF7" s="29">
        <v>8.715861476957798E-3</v>
      </c>
      <c r="OG7" s="29">
        <v>1.1607951018959284E-3</v>
      </c>
      <c r="OH7" s="29">
        <v>4.140259325504303E-2</v>
      </c>
      <c r="OI7" s="29">
        <v>1.0055261373054236E-4</v>
      </c>
      <c r="OJ7" s="29">
        <v>1.3681762538908515E-5</v>
      </c>
      <c r="OK7" s="29">
        <v>1.1077560484409332E-3</v>
      </c>
      <c r="OL7" s="29">
        <v>2.7341151144355536E-3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1.5024111606180668E-2</v>
      </c>
      <c r="PC7" s="29">
        <v>6.0047823353670537E-6</v>
      </c>
      <c r="PD7" s="29">
        <v>3.3578228340047644E-6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6">
        <v>0</v>
      </c>
      <c r="D8" s="56">
        <v>7.9314261824947607E-8</v>
      </c>
      <c r="E8" s="43">
        <v>0.33417779207229614</v>
      </c>
      <c r="F8" s="43">
        <v>4.3555423617362976E-2</v>
      </c>
      <c r="G8" s="56">
        <v>4.4567948975782201E-7</v>
      </c>
      <c r="H8" s="56">
        <v>2.4416080123046413E-5</v>
      </c>
      <c r="I8" s="43">
        <v>1.1969170827796916E-6</v>
      </c>
      <c r="J8" s="43">
        <v>3.3129192888736725E-3</v>
      </c>
      <c r="K8" s="56">
        <v>5.3398007366922684E-6</v>
      </c>
      <c r="L8" s="56">
        <v>0</v>
      </c>
      <c r="M8" s="43">
        <v>6.3792358560021967E-6</v>
      </c>
      <c r="N8" s="43">
        <v>2.3725926894258009E-6</v>
      </c>
      <c r="O8" s="56">
        <v>3.6052986160939327E-6</v>
      </c>
      <c r="P8" s="56">
        <v>0</v>
      </c>
      <c r="Q8" s="43">
        <v>1.3233666308224201E-2</v>
      </c>
      <c r="R8" s="43">
        <v>5.5662021040916443E-3</v>
      </c>
      <c r="S8" s="56">
        <v>0.13585168123245239</v>
      </c>
      <c r="T8" s="56">
        <v>5.4930921643972397E-2</v>
      </c>
      <c r="U8" s="43">
        <v>3.1218950171023607E-3</v>
      </c>
      <c r="V8" s="43">
        <v>5.2387034520506859E-4</v>
      </c>
      <c r="W8" s="56">
        <v>0.31557187438011169</v>
      </c>
      <c r="X8" s="56">
        <v>7.2450719773769379E-2</v>
      </c>
      <c r="Y8" s="43">
        <v>0.45256337523460388</v>
      </c>
      <c r="Z8" s="43">
        <v>2.413044311106205E-2</v>
      </c>
      <c r="AA8" s="56">
        <v>3.1076006052899174E-6</v>
      </c>
      <c r="AB8" s="56">
        <v>0</v>
      </c>
      <c r="AC8" s="43">
        <v>5.8032287051901221E-4</v>
      </c>
      <c r="AD8" s="43">
        <v>0</v>
      </c>
      <c r="AE8" s="56">
        <v>1.6549869906157255E-4</v>
      </c>
      <c r="AF8" s="56">
        <v>4.4536539353430271E-3</v>
      </c>
      <c r="AG8" s="43">
        <v>0</v>
      </c>
      <c r="AH8" s="43">
        <v>2.8342836344563693E-7</v>
      </c>
      <c r="AI8" s="56">
        <v>1.3547380513045937E-4</v>
      </c>
      <c r="AJ8" s="56">
        <v>0</v>
      </c>
      <c r="AK8" s="43">
        <v>0.22832216322422028</v>
      </c>
      <c r="AL8" s="43">
        <v>0</v>
      </c>
      <c r="AM8" s="56">
        <v>0</v>
      </c>
      <c r="AN8" s="56">
        <v>0</v>
      </c>
      <c r="AO8" s="56">
        <v>3.6100036154840254E-11</v>
      </c>
      <c r="AP8" s="56">
        <v>3.5652823280543089E-3</v>
      </c>
      <c r="AQ8" s="56">
        <v>0.31736120581626892</v>
      </c>
      <c r="AR8" s="43">
        <v>6.6592036746442318E-3</v>
      </c>
      <c r="AS8" s="43">
        <v>0</v>
      </c>
      <c r="AT8" s="43">
        <v>16.201023101806641</v>
      </c>
      <c r="AU8" s="43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3">
        <v>0</v>
      </c>
      <c r="BB8" s="43">
        <v>0</v>
      </c>
      <c r="BC8" s="43">
        <v>0</v>
      </c>
      <c r="BD8" s="43">
        <v>0</v>
      </c>
      <c r="BE8" s="43">
        <v>0</v>
      </c>
      <c r="BF8" s="43">
        <v>0</v>
      </c>
      <c r="BG8" s="43">
        <v>77.035858154296875</v>
      </c>
      <c r="BH8" s="43">
        <v>0</v>
      </c>
      <c r="BI8" s="43">
        <v>0</v>
      </c>
      <c r="BJ8" s="43">
        <v>0</v>
      </c>
      <c r="BK8" s="43">
        <v>4.8603067398071289</v>
      </c>
      <c r="BL8" s="43">
        <v>28.594802856445313</v>
      </c>
      <c r="BM8" s="43">
        <v>130.41822814941406</v>
      </c>
      <c r="BN8" s="43">
        <v>0</v>
      </c>
      <c r="BO8" s="43">
        <v>0</v>
      </c>
      <c r="BP8" s="43">
        <v>0</v>
      </c>
      <c r="BQ8" s="43">
        <v>0</v>
      </c>
      <c r="BR8" s="43">
        <v>0</v>
      </c>
      <c r="BS8" s="43">
        <v>0</v>
      </c>
      <c r="BT8" s="43">
        <v>0.16201020777225494</v>
      </c>
      <c r="BU8" s="43">
        <v>0</v>
      </c>
      <c r="BV8" s="43">
        <v>0</v>
      </c>
      <c r="BW8" s="43">
        <v>0</v>
      </c>
      <c r="BX8" s="43">
        <v>0</v>
      </c>
      <c r="BY8" s="43">
        <v>6.2373933792114258</v>
      </c>
      <c r="BZ8" s="43">
        <v>0</v>
      </c>
      <c r="CA8" s="43">
        <v>0</v>
      </c>
      <c r="CB8" s="43">
        <v>0</v>
      </c>
      <c r="CC8" s="43">
        <v>0</v>
      </c>
      <c r="CD8" s="57">
        <v>8.1005103886127472E-2</v>
      </c>
      <c r="CE8" s="56">
        <v>0</v>
      </c>
      <c r="CF8" s="43">
        <v>0</v>
      </c>
      <c r="CG8" s="43">
        <v>0</v>
      </c>
      <c r="CH8" s="43">
        <v>0</v>
      </c>
      <c r="CI8" s="43">
        <v>0</v>
      </c>
      <c r="CJ8" s="43">
        <v>0</v>
      </c>
      <c r="CK8" s="43">
        <v>0</v>
      </c>
      <c r="CL8" s="43">
        <v>0</v>
      </c>
      <c r="CM8" s="43">
        <v>0</v>
      </c>
      <c r="CN8" s="43">
        <v>0</v>
      </c>
      <c r="CO8" s="43">
        <v>0</v>
      </c>
      <c r="CP8" s="43">
        <v>0</v>
      </c>
      <c r="CQ8" s="43">
        <v>0</v>
      </c>
      <c r="CR8" s="43">
        <v>0</v>
      </c>
      <c r="CS8" s="43">
        <v>0</v>
      </c>
      <c r="CT8" s="43">
        <v>0</v>
      </c>
      <c r="CU8" s="43">
        <v>2.1559286687988788E-4</v>
      </c>
      <c r="CV8" s="43">
        <v>1.2285971315577626E-3</v>
      </c>
      <c r="CW8" s="43">
        <v>9.2008482897654176E-4</v>
      </c>
      <c r="CX8" s="43">
        <v>1.2005914468318224E-3</v>
      </c>
      <c r="CY8" s="43">
        <v>1.4860820956528187E-2</v>
      </c>
      <c r="CZ8" s="43">
        <v>1.8720882944762707E-3</v>
      </c>
      <c r="DA8" s="43">
        <v>0.15359441936016083</v>
      </c>
      <c r="DB8" s="43">
        <v>0</v>
      </c>
      <c r="DC8" s="43">
        <v>0</v>
      </c>
      <c r="DD8" s="43">
        <v>0</v>
      </c>
      <c r="DE8" s="43">
        <v>0</v>
      </c>
      <c r="DF8" s="43">
        <v>0</v>
      </c>
      <c r="DG8" s="43">
        <v>0</v>
      </c>
      <c r="DH8" s="43">
        <v>0</v>
      </c>
      <c r="DI8" s="43">
        <v>0</v>
      </c>
      <c r="DJ8" s="43">
        <v>0</v>
      </c>
      <c r="DK8" s="43">
        <v>3.951861709356308E-2</v>
      </c>
      <c r="DL8" s="43">
        <v>0</v>
      </c>
      <c r="DM8" s="43">
        <v>0</v>
      </c>
      <c r="DN8" s="43">
        <v>0</v>
      </c>
      <c r="DO8" s="43">
        <v>0</v>
      </c>
      <c r="DP8" s="43">
        <v>0</v>
      </c>
      <c r="DQ8" s="43">
        <v>0</v>
      </c>
      <c r="DR8" s="57">
        <v>0</v>
      </c>
      <c r="DS8" s="56">
        <v>2.6606533527374268</v>
      </c>
      <c r="DT8" s="43">
        <v>6.0975071392022073E-5</v>
      </c>
      <c r="DU8" s="43">
        <v>0.14627918601036072</v>
      </c>
      <c r="DV8" s="43">
        <v>508.94668579101563</v>
      </c>
      <c r="DW8" s="43">
        <v>7.9962080344557762E-3</v>
      </c>
      <c r="DX8" s="43">
        <v>3.1462125480175018E-2</v>
      </c>
      <c r="DY8" s="43">
        <v>3.4433852881193161E-2</v>
      </c>
      <c r="DZ8" s="43">
        <v>0.15705016255378723</v>
      </c>
      <c r="EA8" s="43">
        <v>2.4695476167835295E-4</v>
      </c>
      <c r="EB8" s="43">
        <v>0</v>
      </c>
      <c r="EC8" s="43">
        <v>8.1527203321456909E-2</v>
      </c>
      <c r="ED8" s="43">
        <v>3.0338137876242399E-3</v>
      </c>
      <c r="EE8" s="43">
        <v>3.6420850083231926E-3</v>
      </c>
      <c r="EF8" s="43">
        <v>1.2195014278404415E-4</v>
      </c>
      <c r="EG8" s="43">
        <v>2.5436971187591553</v>
      </c>
      <c r="EH8" s="43">
        <v>3.7997528910636902E-2</v>
      </c>
      <c r="EI8" s="43">
        <v>30.455455780029297</v>
      </c>
      <c r="EJ8" s="43">
        <v>0.35702118277549744</v>
      </c>
      <c r="EK8" s="43">
        <v>0.63808977603912354</v>
      </c>
      <c r="EL8" s="43">
        <v>0.27707695960998535</v>
      </c>
      <c r="EM8" s="43">
        <v>20.763687133789063</v>
      </c>
      <c r="EN8" s="43">
        <v>386.64974975585938</v>
      </c>
      <c r="EO8" s="43">
        <v>5.7185888290405273</v>
      </c>
      <c r="EP8" s="43">
        <v>2.2851912975311279</v>
      </c>
      <c r="EQ8" s="43">
        <v>0.6157071590423584</v>
      </c>
      <c r="ER8" s="43">
        <v>8.5716545581817627E-2</v>
      </c>
      <c r="ES8" s="43">
        <v>4.9806521928985603E-6</v>
      </c>
      <c r="ET8" s="43">
        <v>1.0502375662326813E-3</v>
      </c>
      <c r="EU8" s="43">
        <v>1.1939666728721932E-4</v>
      </c>
      <c r="EV8" s="43">
        <v>2.7471559122204781E-2</v>
      </c>
      <c r="EW8" s="43">
        <v>5.0105131231248379E-3</v>
      </c>
      <c r="EX8" s="43">
        <v>6.950796116143465E-3</v>
      </c>
      <c r="EY8" s="43">
        <v>0.26701200008392334</v>
      </c>
      <c r="EZ8" s="43">
        <v>0</v>
      </c>
      <c r="FA8" s="43">
        <v>3.9330925941467285</v>
      </c>
      <c r="FB8" s="43">
        <v>5.2417907863855362E-4</v>
      </c>
      <c r="FC8" s="43">
        <v>0</v>
      </c>
      <c r="FD8" s="43">
        <v>3.2926537096500397E-3</v>
      </c>
      <c r="FE8" s="43">
        <v>3.1705189030617476E-3</v>
      </c>
      <c r="FF8" s="57">
        <v>13.608552932739258</v>
      </c>
      <c r="FG8" s="56">
        <v>0</v>
      </c>
      <c r="FH8" s="43">
        <v>0</v>
      </c>
      <c r="FI8" s="43">
        <v>0.31230935454368591</v>
      </c>
      <c r="FJ8" s="43">
        <v>0.10410311818122864</v>
      </c>
      <c r="FK8" s="43">
        <v>0</v>
      </c>
      <c r="FL8" s="43">
        <v>6.940208375453949E-2</v>
      </c>
      <c r="FM8" s="43">
        <v>0</v>
      </c>
      <c r="FN8" s="43">
        <v>0.10410311818122864</v>
      </c>
      <c r="FO8" s="43">
        <v>3.4701041877269745E-2</v>
      </c>
      <c r="FP8" s="43">
        <v>0</v>
      </c>
      <c r="FQ8" s="43">
        <v>0</v>
      </c>
      <c r="FR8" s="43">
        <v>0</v>
      </c>
      <c r="FS8" s="43">
        <v>0</v>
      </c>
      <c r="FT8" s="43">
        <v>0</v>
      </c>
      <c r="FU8" s="43">
        <v>6.940208375453949E-2</v>
      </c>
      <c r="FV8" s="43">
        <v>0</v>
      </c>
      <c r="FW8" s="43">
        <v>1.3280863761901855</v>
      </c>
      <c r="FX8" s="43">
        <v>9.4656281173229218E-2</v>
      </c>
      <c r="FY8" s="43">
        <v>0</v>
      </c>
      <c r="FZ8" s="43">
        <v>0</v>
      </c>
      <c r="GA8" s="43">
        <v>4.4764342308044434</v>
      </c>
      <c r="GB8" s="43">
        <v>5.6642442941665649E-2</v>
      </c>
      <c r="GC8" s="43">
        <v>0</v>
      </c>
      <c r="GD8" s="43">
        <v>0.35977005958557129</v>
      </c>
      <c r="GE8" s="43">
        <v>3.4701041877269745E-2</v>
      </c>
      <c r="GF8" s="43">
        <v>0</v>
      </c>
      <c r="GG8" s="43">
        <v>3.4701041877269745E-2</v>
      </c>
      <c r="GH8" s="43">
        <v>0</v>
      </c>
      <c r="GI8" s="43">
        <v>0</v>
      </c>
      <c r="GJ8" s="43">
        <v>3.4701041877269745E-2</v>
      </c>
      <c r="GK8" s="43">
        <v>0</v>
      </c>
      <c r="GL8" s="43">
        <v>0</v>
      </c>
      <c r="GM8" s="43">
        <v>0.13880416750907898</v>
      </c>
      <c r="GN8" s="43">
        <v>0</v>
      </c>
      <c r="GO8" s="43">
        <v>2.9148871898651123</v>
      </c>
      <c r="GP8" s="43">
        <v>0</v>
      </c>
      <c r="GQ8" s="43">
        <v>0</v>
      </c>
      <c r="GR8" s="43">
        <v>0</v>
      </c>
      <c r="GS8" s="43">
        <v>0</v>
      </c>
      <c r="GT8" s="57">
        <v>0</v>
      </c>
      <c r="GU8" s="56">
        <v>0</v>
      </c>
      <c r="GV8" s="43">
        <v>0</v>
      </c>
      <c r="GW8" s="43">
        <v>0</v>
      </c>
      <c r="GX8" s="43">
        <v>0</v>
      </c>
      <c r="GY8" s="43">
        <v>0</v>
      </c>
      <c r="GZ8" s="43">
        <v>0</v>
      </c>
      <c r="HA8" s="43">
        <v>0</v>
      </c>
      <c r="HB8" s="43">
        <v>0</v>
      </c>
      <c r="HC8" s="43">
        <v>0</v>
      </c>
      <c r="HD8" s="43">
        <v>0</v>
      </c>
      <c r="HE8" s="43">
        <v>0</v>
      </c>
      <c r="HF8" s="43">
        <v>0</v>
      </c>
      <c r="HG8" s="43">
        <v>0</v>
      </c>
      <c r="HH8" s="43">
        <v>0</v>
      </c>
      <c r="HI8" s="43">
        <v>0</v>
      </c>
      <c r="HJ8" s="43">
        <v>0</v>
      </c>
      <c r="HK8" s="43">
        <v>0</v>
      </c>
      <c r="HL8" s="43">
        <v>0</v>
      </c>
      <c r="HM8" s="43">
        <v>0</v>
      </c>
      <c r="HN8" s="43">
        <v>0</v>
      </c>
      <c r="HO8" s="43">
        <v>5.2228026390075684</v>
      </c>
      <c r="HP8" s="43">
        <v>0.54432570934295654</v>
      </c>
      <c r="HQ8" s="43">
        <v>0.49738055467605591</v>
      </c>
      <c r="HR8" s="43">
        <v>0</v>
      </c>
      <c r="HS8" s="43">
        <v>0</v>
      </c>
      <c r="HT8" s="43">
        <v>0</v>
      </c>
      <c r="HU8" s="43">
        <v>0</v>
      </c>
      <c r="HV8" s="43">
        <v>0</v>
      </c>
      <c r="HW8" s="43">
        <v>0</v>
      </c>
      <c r="HX8" s="43">
        <v>0</v>
      </c>
      <c r="HY8" s="43">
        <v>0</v>
      </c>
      <c r="HZ8" s="43">
        <v>0</v>
      </c>
      <c r="IA8" s="43">
        <v>0</v>
      </c>
      <c r="IB8" s="43">
        <v>0</v>
      </c>
      <c r="IC8" s="43">
        <v>4.6194229125976563</v>
      </c>
      <c r="ID8" s="43">
        <v>0</v>
      </c>
      <c r="IE8" s="43">
        <v>0</v>
      </c>
      <c r="IF8" s="43">
        <v>0</v>
      </c>
      <c r="IG8" s="43">
        <v>0</v>
      </c>
      <c r="IH8" s="57">
        <v>0</v>
      </c>
      <c r="II8" s="56">
        <v>0</v>
      </c>
      <c r="IJ8" s="43">
        <v>0</v>
      </c>
      <c r="IK8" s="43">
        <v>0</v>
      </c>
      <c r="IL8" s="43">
        <v>0</v>
      </c>
      <c r="IM8" s="43">
        <v>0</v>
      </c>
      <c r="IN8" s="43">
        <v>0</v>
      </c>
      <c r="IO8" s="43">
        <v>0</v>
      </c>
      <c r="IP8" s="43">
        <v>0</v>
      </c>
      <c r="IQ8" s="43">
        <v>0</v>
      </c>
      <c r="IR8" s="43">
        <v>0</v>
      </c>
      <c r="IS8" s="43">
        <v>0</v>
      </c>
      <c r="IT8" s="43">
        <v>0</v>
      </c>
      <c r="IU8" s="43">
        <v>0</v>
      </c>
      <c r="IV8" s="43">
        <v>0</v>
      </c>
      <c r="IW8" s="43">
        <v>0</v>
      </c>
      <c r="IX8" s="43">
        <v>0</v>
      </c>
      <c r="IY8" s="43">
        <v>2.3495019263464201E-7</v>
      </c>
      <c r="IZ8" s="43">
        <v>1.5077256421136553E-6</v>
      </c>
      <c r="JA8" s="43">
        <v>8.0259229662260623E-7</v>
      </c>
      <c r="JB8" s="43">
        <v>1.0054862968900125E-6</v>
      </c>
      <c r="JC8" s="43">
        <v>1.4469059533439577E-4</v>
      </c>
      <c r="JD8" s="43">
        <v>0</v>
      </c>
      <c r="JE8" s="43">
        <v>0</v>
      </c>
      <c r="JF8" s="43">
        <v>0</v>
      </c>
      <c r="JG8" s="43">
        <v>0</v>
      </c>
      <c r="JH8" s="43">
        <v>0</v>
      </c>
      <c r="JI8" s="43">
        <v>0</v>
      </c>
      <c r="JJ8" s="43">
        <v>0</v>
      </c>
      <c r="JK8" s="43">
        <v>0</v>
      </c>
      <c r="JL8" s="43">
        <v>0</v>
      </c>
      <c r="JM8" s="43">
        <v>0</v>
      </c>
      <c r="JN8" s="43">
        <v>0</v>
      </c>
      <c r="JO8" s="43">
        <v>2.1787596051581204E-4</v>
      </c>
      <c r="JP8" s="43">
        <v>1.7701955812299275E-6</v>
      </c>
      <c r="JQ8" s="43">
        <v>6.3684908673167229E-3</v>
      </c>
      <c r="JR8" s="43">
        <v>0</v>
      </c>
      <c r="JS8" s="43">
        <v>0</v>
      </c>
      <c r="JT8" s="43">
        <v>0</v>
      </c>
      <c r="JU8" s="43">
        <v>1.4697213191539049E-4</v>
      </c>
      <c r="JV8" s="57">
        <v>5.4246697800408583E-6</v>
      </c>
      <c r="JW8" s="56">
        <v>0</v>
      </c>
      <c r="JX8" s="43">
        <v>0</v>
      </c>
      <c r="JY8" s="43">
        <v>0</v>
      </c>
      <c r="JZ8" s="43">
        <v>0</v>
      </c>
      <c r="KA8" s="43">
        <v>0</v>
      </c>
      <c r="KB8" s="43">
        <v>0</v>
      </c>
      <c r="KC8" s="43">
        <v>0</v>
      </c>
      <c r="KD8" s="43">
        <v>0</v>
      </c>
      <c r="KE8" s="43">
        <v>0</v>
      </c>
      <c r="KF8" s="43">
        <v>0</v>
      </c>
      <c r="KG8" s="43">
        <v>0</v>
      </c>
      <c r="KH8" s="43">
        <v>0</v>
      </c>
      <c r="KI8" s="43">
        <v>0</v>
      </c>
      <c r="KJ8" s="43">
        <v>0</v>
      </c>
      <c r="KK8" s="43">
        <v>0</v>
      </c>
      <c r="KL8" s="43">
        <v>0</v>
      </c>
      <c r="KM8" s="43">
        <v>0</v>
      </c>
      <c r="KN8" s="43">
        <v>0</v>
      </c>
      <c r="KO8" s="43">
        <v>0</v>
      </c>
      <c r="KP8" s="43">
        <v>0</v>
      </c>
      <c r="KQ8" s="43">
        <v>0</v>
      </c>
      <c r="KR8" s="43">
        <v>0</v>
      </c>
      <c r="KS8" s="43">
        <v>0</v>
      </c>
      <c r="KT8" s="43">
        <v>0</v>
      </c>
      <c r="KU8" s="43">
        <v>0</v>
      </c>
      <c r="KV8" s="43">
        <v>0</v>
      </c>
      <c r="KW8" s="43">
        <v>0</v>
      </c>
      <c r="KX8" s="43">
        <v>0</v>
      </c>
      <c r="KY8" s="43">
        <v>0</v>
      </c>
      <c r="KZ8" s="43">
        <v>0</v>
      </c>
      <c r="LA8" s="43">
        <v>0</v>
      </c>
      <c r="LB8" s="43">
        <v>0</v>
      </c>
      <c r="LC8" s="43">
        <v>0</v>
      </c>
      <c r="LD8" s="43">
        <v>0</v>
      </c>
      <c r="LE8" s="43">
        <v>0</v>
      </c>
      <c r="LF8" s="43">
        <v>0</v>
      </c>
      <c r="LG8" s="43">
        <v>0</v>
      </c>
      <c r="LH8" s="43">
        <v>0</v>
      </c>
      <c r="LI8" s="43">
        <v>0</v>
      </c>
      <c r="LJ8" s="57">
        <v>0</v>
      </c>
      <c r="LK8" s="52">
        <v>2.3848989512771368E-3</v>
      </c>
      <c r="LL8" s="52">
        <v>0</v>
      </c>
      <c r="LM8" s="52">
        <v>1.0240503586828709E-2</v>
      </c>
      <c r="LN8" s="52">
        <v>5.7575589380576275E-6</v>
      </c>
      <c r="LO8" s="52">
        <v>0</v>
      </c>
      <c r="LP8" s="52">
        <v>0</v>
      </c>
      <c r="LQ8" s="52">
        <v>0</v>
      </c>
      <c r="LR8" s="52">
        <v>1.121880579739809E-2</v>
      </c>
      <c r="LS8" s="52">
        <v>0</v>
      </c>
      <c r="LT8" s="52">
        <v>5.513933501788415E-5</v>
      </c>
      <c r="LU8" s="52">
        <v>0</v>
      </c>
      <c r="LV8" s="52">
        <v>0</v>
      </c>
      <c r="LW8" s="52">
        <v>0</v>
      </c>
      <c r="LX8" s="52">
        <v>0</v>
      </c>
      <c r="LY8" s="52">
        <v>1.3611022382974625E-2</v>
      </c>
      <c r="LZ8" s="52">
        <v>1.8357643857598305E-3</v>
      </c>
      <c r="MA8" s="52">
        <v>2.0542230922728777E-3</v>
      </c>
      <c r="MB8" s="52">
        <v>3.3998808357864618E-3</v>
      </c>
      <c r="MC8" s="52">
        <v>4.678635741584003E-4</v>
      </c>
      <c r="MD8" s="52">
        <v>2.5254504289478064E-3</v>
      </c>
      <c r="ME8" s="52">
        <v>4.9521416425704956E-2</v>
      </c>
      <c r="MF8" s="52">
        <v>3.2738003879785538E-2</v>
      </c>
      <c r="MG8" s="52">
        <v>2.490711398422718E-3</v>
      </c>
      <c r="MH8" s="52">
        <v>0</v>
      </c>
      <c r="MI8" s="52">
        <v>9.4597953648190014E-6</v>
      </c>
      <c r="MJ8" s="52">
        <v>0</v>
      </c>
      <c r="MK8" s="52">
        <v>0</v>
      </c>
      <c r="ML8" s="52">
        <v>0</v>
      </c>
      <c r="MM8" s="52">
        <v>5.6321162264794111E-4</v>
      </c>
      <c r="MN8" s="52">
        <v>1.2417073594406247E-3</v>
      </c>
      <c r="MO8" s="52">
        <v>0</v>
      </c>
      <c r="MP8" s="52">
        <v>0</v>
      </c>
      <c r="MQ8" s="52">
        <v>0</v>
      </c>
      <c r="MR8" s="52">
        <v>0</v>
      </c>
      <c r="MS8" s="52">
        <v>0.33289387822151184</v>
      </c>
      <c r="MT8" s="52">
        <v>6.4835976809263229E-4</v>
      </c>
      <c r="MU8" s="52">
        <v>0</v>
      </c>
      <c r="MV8" s="52">
        <v>0</v>
      </c>
      <c r="MW8" s="52">
        <v>6.1590143013745546E-4</v>
      </c>
      <c r="MX8" s="52">
        <v>5.1992731168866158E-3</v>
      </c>
      <c r="MY8" s="29">
        <v>0.49586060643196106</v>
      </c>
      <c r="MZ8" s="29">
        <v>8.8332995772361755E-2</v>
      </c>
      <c r="NA8" s="29">
        <v>0.15884524583816528</v>
      </c>
      <c r="NB8" s="29">
        <v>1.5705941915512085</v>
      </c>
      <c r="NC8" s="29">
        <v>3.7660925045202021E-7</v>
      </c>
      <c r="ND8" s="29">
        <v>3.4061529731843621E-5</v>
      </c>
      <c r="NE8" s="29">
        <v>3.7226019776426256E-4</v>
      </c>
      <c r="NF8" s="29">
        <v>5.81488236784935E-2</v>
      </c>
      <c r="NG8" s="29">
        <v>13.591910362243652</v>
      </c>
      <c r="NH8" s="29">
        <v>9.6987522180125296E-11</v>
      </c>
      <c r="NI8" s="29">
        <v>7.156863808631897E-3</v>
      </c>
      <c r="NJ8" s="29">
        <v>2.9552783234976232E-4</v>
      </c>
      <c r="NK8" s="29">
        <v>6.2887601554393768E-2</v>
      </c>
      <c r="NL8" s="29">
        <v>3.3613413688726723E-4</v>
      </c>
      <c r="NM8" s="29">
        <v>5.3070779889822006E-2</v>
      </c>
      <c r="NN8" s="29">
        <v>11.789645195007324</v>
      </c>
      <c r="NO8" s="29">
        <v>4.8773612827062607E-2</v>
      </c>
      <c r="NP8" s="29">
        <v>1.1917701959609985</v>
      </c>
      <c r="NQ8" s="29">
        <v>1.6107482835650444E-2</v>
      </c>
      <c r="NR8" s="29">
        <v>0.48189830780029297</v>
      </c>
      <c r="NS8" s="29">
        <v>5.2373003959655762</v>
      </c>
      <c r="NT8" s="29">
        <v>6.1619763374328613</v>
      </c>
      <c r="NU8" s="29">
        <v>4.8774316906929016E-2</v>
      </c>
      <c r="NV8" s="29">
        <v>0.27141588926315308</v>
      </c>
      <c r="NW8" s="29">
        <v>0.66910368204116821</v>
      </c>
      <c r="NX8" s="29">
        <v>1.7768787802197039E-4</v>
      </c>
      <c r="NY8" s="29">
        <v>0.26432102918624878</v>
      </c>
      <c r="NZ8" s="29">
        <v>3.5965345887234434E-5</v>
      </c>
      <c r="OA8" s="29">
        <v>1.2135221622884274E-2</v>
      </c>
      <c r="OB8" s="29">
        <v>5.5990684777498245E-2</v>
      </c>
      <c r="OC8" s="29">
        <v>1.2054050785081927E-5</v>
      </c>
      <c r="OD8" s="29">
        <v>4.7758701257407665E-3</v>
      </c>
      <c r="OE8" s="29">
        <v>2.7801835909485817E-2</v>
      </c>
      <c r="OF8" s="29">
        <v>4.490101127885282E-5</v>
      </c>
      <c r="OG8" s="29">
        <v>0.42866450548171997</v>
      </c>
      <c r="OH8" s="29">
        <v>3.8384206593036652E-2</v>
      </c>
      <c r="OI8" s="29">
        <v>6.7258071794640273E-5</v>
      </c>
      <c r="OJ8" s="29">
        <v>1.0656251106411219E-4</v>
      </c>
      <c r="OK8" s="29">
        <v>5.5069648660719395E-3</v>
      </c>
      <c r="OL8" s="29">
        <v>2.3307584226131439E-2</v>
      </c>
      <c r="OM8" s="29">
        <v>8.3130579441785812E-3</v>
      </c>
      <c r="ON8" s="29">
        <v>0</v>
      </c>
      <c r="OO8" s="29">
        <v>0</v>
      </c>
      <c r="OP8" s="29">
        <v>0</v>
      </c>
      <c r="OQ8" s="29">
        <v>0</v>
      </c>
      <c r="OR8" s="29">
        <v>0</v>
      </c>
      <c r="OS8" s="29">
        <v>0</v>
      </c>
      <c r="OT8" s="29">
        <v>4.79903444647789E-3</v>
      </c>
      <c r="OU8" s="29">
        <v>5.3062685765326023E-5</v>
      </c>
      <c r="OV8" s="29">
        <v>0</v>
      </c>
      <c r="OW8" s="29">
        <v>0</v>
      </c>
      <c r="OX8" s="29">
        <v>0</v>
      </c>
      <c r="OY8" s="29">
        <v>0</v>
      </c>
      <c r="OZ8" s="29">
        <v>0</v>
      </c>
      <c r="PA8" s="29">
        <v>0</v>
      </c>
      <c r="PB8" s="29">
        <v>0</v>
      </c>
      <c r="PC8" s="29">
        <v>1.197381570818834E-4</v>
      </c>
      <c r="PD8" s="29">
        <v>3.3173739211633801E-4</v>
      </c>
      <c r="PE8" s="29">
        <v>0</v>
      </c>
      <c r="PF8" s="29">
        <v>0</v>
      </c>
      <c r="PG8" s="29">
        <v>4.5424504205584526E-3</v>
      </c>
      <c r="PH8" s="29">
        <v>0</v>
      </c>
      <c r="PI8" s="29">
        <v>0</v>
      </c>
      <c r="PJ8" s="29">
        <v>0</v>
      </c>
      <c r="PK8" s="29">
        <v>0</v>
      </c>
      <c r="PL8" s="29">
        <v>4.4139004312455654E-3</v>
      </c>
      <c r="PM8" s="29">
        <v>0</v>
      </c>
      <c r="PN8" s="29">
        <v>0</v>
      </c>
      <c r="PO8" s="29">
        <v>3.8206537719815969E-3</v>
      </c>
      <c r="PP8" s="29">
        <v>0</v>
      </c>
      <c r="PQ8" s="29">
        <v>0</v>
      </c>
      <c r="PR8" s="29">
        <v>0</v>
      </c>
      <c r="PS8" s="29">
        <v>2.5639530271291733E-2</v>
      </c>
      <c r="PT8" s="29">
        <v>3.5699347499758005E-3</v>
      </c>
      <c r="PU8" s="29">
        <v>7.0577695965766907E-2</v>
      </c>
      <c r="PV8" s="29">
        <v>0</v>
      </c>
      <c r="PW8" s="29">
        <v>2.0490905735641718E-3</v>
      </c>
      <c r="PX8" s="29">
        <v>3.7794472973473603E-7</v>
      </c>
      <c r="PY8" s="29">
        <v>6.5186531728045338E-9</v>
      </c>
      <c r="PZ8" s="29">
        <v>8.3022942999377847E-4</v>
      </c>
      <c r="QA8" s="29">
        <v>2.7343530673533678E-3</v>
      </c>
      <c r="QB8" s="29">
        <v>0</v>
      </c>
      <c r="QC8" s="29">
        <v>0</v>
      </c>
      <c r="QD8" s="29">
        <v>3.8090869784355164E-3</v>
      </c>
      <c r="QE8" s="29">
        <v>1.5769137826282531E-4</v>
      </c>
      <c r="QF8" s="29">
        <v>1.2374685611575842E-3</v>
      </c>
      <c r="QG8" s="29">
        <v>1.4763456590571877E-7</v>
      </c>
      <c r="QH8" s="29">
        <v>4.8531387001276016E-3</v>
      </c>
      <c r="QI8" s="29">
        <v>1.4880031812936068E-4</v>
      </c>
      <c r="QJ8" s="29">
        <v>0</v>
      </c>
      <c r="QK8" s="29">
        <v>0</v>
      </c>
      <c r="QL8" s="29">
        <v>7.086173864081502E-4</v>
      </c>
      <c r="QM8" s="29">
        <v>8.266881195595488E-6</v>
      </c>
      <c r="QN8" s="29">
        <v>1.7211452529863891E-7</v>
      </c>
      <c r="QO8" s="29">
        <v>0</v>
      </c>
      <c r="QP8" s="29">
        <v>0</v>
      </c>
      <c r="QQ8" s="29">
        <v>7.0891500217840075E-4</v>
      </c>
      <c r="QR8" s="29">
        <v>3.1286641024053097E-3</v>
      </c>
      <c r="QS8" s="29">
        <v>7.5160828419029713E-4</v>
      </c>
      <c r="QT8" s="29">
        <v>7.1999770625552628E-6</v>
      </c>
      <c r="QU8" s="29">
        <v>7.7164784073829651E-2</v>
      </c>
      <c r="QV8" s="29">
        <v>0</v>
      </c>
      <c r="QW8" s="29">
        <v>0</v>
      </c>
      <c r="QX8" s="29">
        <v>2.0233934628777206E-4</v>
      </c>
      <c r="QY8" s="29">
        <v>3.148815012536943E-4</v>
      </c>
      <c r="QZ8" s="29">
        <v>0</v>
      </c>
      <c r="RA8" s="29">
        <v>1.1962690768996254E-4</v>
      </c>
      <c r="RB8" s="29">
        <v>0</v>
      </c>
      <c r="RC8" s="29">
        <v>0</v>
      </c>
      <c r="RD8" s="29">
        <v>1.7969674081541598E-4</v>
      </c>
      <c r="RE8" s="29">
        <v>0</v>
      </c>
      <c r="RF8" s="29">
        <v>0</v>
      </c>
      <c r="RG8" s="29">
        <v>4.3558543547987938E-3</v>
      </c>
      <c r="RH8" s="29">
        <v>9.3413778813555837E-4</v>
      </c>
      <c r="RI8" s="29">
        <v>6.6042251884937286E-2</v>
      </c>
      <c r="RJ8" s="29">
        <v>1.737438578857109E-4</v>
      </c>
      <c r="RK8" s="29">
        <v>0</v>
      </c>
      <c r="RL8" s="29">
        <v>0</v>
      </c>
      <c r="RM8" s="29">
        <v>6.0661016032099724E-3</v>
      </c>
      <c r="RN8" s="29">
        <v>7.4348952621221542E-3</v>
      </c>
      <c r="RO8" s="29">
        <v>2.9903383925557137E-2</v>
      </c>
      <c r="RP8" s="29">
        <v>5.6364666670560837E-4</v>
      </c>
      <c r="RQ8" s="29">
        <v>0</v>
      </c>
      <c r="RR8" s="29">
        <v>3.213504096493125E-3</v>
      </c>
      <c r="RS8" s="29">
        <v>6.5160030499100685E-3</v>
      </c>
      <c r="RT8" s="29">
        <v>6.7213026341050863E-4</v>
      </c>
      <c r="RU8" s="29">
        <v>1.149968127720058E-3</v>
      </c>
      <c r="RV8" s="29">
        <v>0</v>
      </c>
      <c r="RW8" s="29">
        <v>4.091362003237009E-3</v>
      </c>
      <c r="RX8" s="29">
        <v>0</v>
      </c>
      <c r="RY8" s="29">
        <v>0</v>
      </c>
      <c r="RZ8" s="29">
        <v>1.7588166519999504E-4</v>
      </c>
      <c r="SA8" s="29">
        <v>2.1614609067910351E-5</v>
      </c>
      <c r="SB8" s="29">
        <v>8.6641564848832786E-5</v>
      </c>
      <c r="SC8" s="29">
        <v>6.6587956098373979E-5</v>
      </c>
      <c r="SD8" s="29">
        <v>0</v>
      </c>
      <c r="SE8" s="29">
        <v>1.0629119060467929E-4</v>
      </c>
      <c r="SF8" s="29">
        <v>0</v>
      </c>
      <c r="SG8" s="29">
        <v>4.1481063817627728E-5</v>
      </c>
      <c r="SH8" s="29">
        <v>0</v>
      </c>
      <c r="SI8" s="29">
        <v>6.3885211944580078E-2</v>
      </c>
      <c r="SJ8" s="29">
        <v>0</v>
      </c>
      <c r="SK8" s="29">
        <v>5.1920430269092321E-4</v>
      </c>
      <c r="SL8" s="29">
        <v>1.7292079282924533E-3</v>
      </c>
      <c r="SM8" s="29">
        <v>6.4305036175937857E-6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4.4044330716133118E-3</v>
      </c>
      <c r="SX8" s="29">
        <v>0</v>
      </c>
      <c r="SY8" s="29">
        <v>0</v>
      </c>
      <c r="SZ8" s="29">
        <v>0</v>
      </c>
      <c r="TA8" s="29">
        <v>0</v>
      </c>
      <c r="TB8" s="29">
        <v>8.836024790070951E-5</v>
      </c>
      <c r="TC8" s="29">
        <v>8.0555577142149559E-7</v>
      </c>
      <c r="TD8" s="29">
        <v>7.7228251029737294E-6</v>
      </c>
      <c r="TE8" s="29">
        <v>0</v>
      </c>
      <c r="TF8" s="29">
        <v>0</v>
      </c>
      <c r="TG8" s="29">
        <v>1.1502175038913265E-4</v>
      </c>
      <c r="TH8" s="29">
        <v>3.6288900446379557E-5</v>
      </c>
      <c r="TI8" s="29">
        <v>0</v>
      </c>
      <c r="TJ8" s="29">
        <v>1.9378535216674209E-4</v>
      </c>
      <c r="TK8" s="29">
        <v>1.1899071068910416E-5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3.9739865314913914E-5</v>
      </c>
      <c r="TS8" s="29">
        <v>4.5908004722150508E-6</v>
      </c>
      <c r="TT8" s="29">
        <v>8.9147424660040997E-6</v>
      </c>
      <c r="TU8" s="29">
        <v>2.3418591808876954E-5</v>
      </c>
      <c r="TV8" s="29">
        <v>0</v>
      </c>
      <c r="TW8" s="29">
        <v>9.6206378657370806E-4</v>
      </c>
      <c r="TX8" s="29">
        <v>1.2467418855521828E-5</v>
      </c>
      <c r="TY8" s="29">
        <v>1.8680009361560224E-6</v>
      </c>
      <c r="TZ8" s="29">
        <v>8.8076922111213207E-6</v>
      </c>
      <c r="UA8" s="29">
        <v>3.1339268389274366E-6</v>
      </c>
      <c r="UB8" s="29">
        <v>0</v>
      </c>
      <c r="UC8" s="29">
        <v>2.4824007596180309E-6</v>
      </c>
      <c r="UD8" s="29">
        <v>0</v>
      </c>
      <c r="UE8" s="29">
        <v>5.96343852521386E-7</v>
      </c>
      <c r="UF8" s="29">
        <v>2.1655924342667277E-7</v>
      </c>
      <c r="UG8" s="29">
        <v>6.8677600495448132E-8</v>
      </c>
      <c r="UH8" s="29">
        <v>1.2845511321302183E-7</v>
      </c>
      <c r="UI8" s="29">
        <v>1.8508158063923474E-6</v>
      </c>
      <c r="UJ8" s="29">
        <v>0</v>
      </c>
      <c r="UK8" s="29">
        <v>1.4284236822277308E-3</v>
      </c>
      <c r="UL8" s="29">
        <v>0</v>
      </c>
      <c r="UM8" s="29">
        <v>2.718894393183291E-6</v>
      </c>
      <c r="UN8" s="29">
        <v>0</v>
      </c>
      <c r="UO8" s="29">
        <v>8.2512735389173031E-5</v>
      </c>
      <c r="UP8" s="29">
        <v>4.8249868996208534E-5</v>
      </c>
      <c r="UQ8" s="29">
        <v>3.5486742854118347E-3</v>
      </c>
      <c r="UR8" s="29">
        <v>2.959502162411809E-4</v>
      </c>
      <c r="US8" s="29">
        <v>0</v>
      </c>
      <c r="UT8" s="29">
        <v>5.9687821194529533E-3</v>
      </c>
      <c r="UU8" s="29">
        <v>3.5173160722479224E-4</v>
      </c>
      <c r="UV8" s="29">
        <v>0</v>
      </c>
      <c r="UW8" s="29">
        <v>0</v>
      </c>
      <c r="UX8" s="29">
        <v>1.3406282523646951E-3</v>
      </c>
      <c r="UY8" s="29">
        <v>5.6672390201129019E-5</v>
      </c>
      <c r="UZ8" s="29">
        <v>0</v>
      </c>
      <c r="VA8" s="29">
        <v>0</v>
      </c>
      <c r="VB8" s="29">
        <v>1.6349056750186719E-5</v>
      </c>
      <c r="VC8" s="29">
        <v>0</v>
      </c>
      <c r="VD8" s="29">
        <v>3.7227885059110122E-6</v>
      </c>
      <c r="VE8" s="29">
        <v>6.3139676058199257E-5</v>
      </c>
      <c r="VF8" s="29">
        <v>0</v>
      </c>
      <c r="VG8" s="29">
        <v>0</v>
      </c>
      <c r="VH8" s="29">
        <v>1.2740065358229913E-5</v>
      </c>
      <c r="VI8" s="29">
        <v>8.6281652329489589E-5</v>
      </c>
      <c r="VJ8" s="29">
        <v>3.0495215469272807E-5</v>
      </c>
      <c r="VK8" s="29">
        <v>0.24486757814884186</v>
      </c>
      <c r="VL8" s="29">
        <v>1.6512200818397105E-4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1.5777698718011379E-4</v>
      </c>
      <c r="VX8" s="29">
        <v>4.2960803955793381E-2</v>
      </c>
      <c r="VY8" s="29">
        <v>0.52508503198623657</v>
      </c>
      <c r="VZ8" s="29">
        <v>1.2801806442439556E-2</v>
      </c>
      <c r="WA8" s="29">
        <v>0</v>
      </c>
      <c r="WB8" s="29">
        <v>1.8441742213326506E-6</v>
      </c>
      <c r="WC8" s="29">
        <v>6.403872394002974E-4</v>
      </c>
      <c r="WD8" s="29">
        <v>8.9607657864689827E-3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1.6796814452391118E-4</v>
      </c>
      <c r="XW8" s="29">
        <v>0</v>
      </c>
      <c r="XX8" s="29">
        <v>1.1145076683760635E-7</v>
      </c>
      <c r="XY8" s="29">
        <v>0</v>
      </c>
      <c r="XZ8" s="29">
        <v>6.5778056159615517E-4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8.0005258496385068E-5</v>
      </c>
      <c r="YK8" s="29">
        <v>0</v>
      </c>
      <c r="YL8" s="29">
        <v>0</v>
      </c>
      <c r="YM8" s="29">
        <v>0.36367541551589966</v>
      </c>
      <c r="YN8" s="29">
        <v>0</v>
      </c>
      <c r="YO8" s="29">
        <v>2.0403126254677773E-2</v>
      </c>
      <c r="YP8" s="29">
        <v>6.15030160133756E-8</v>
      </c>
      <c r="YQ8" s="29">
        <v>3.1420549362337624E-7</v>
      </c>
      <c r="YR8" s="29">
        <v>0</v>
      </c>
      <c r="YS8" s="29">
        <v>7.4776959081646055E-5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1.0987186804413795E-2</v>
      </c>
      <c r="YZ8" s="29">
        <v>0.19693976640701294</v>
      </c>
      <c r="ZA8" s="29">
        <v>0.39538070559501648</v>
      </c>
      <c r="ZB8" s="29">
        <v>0</v>
      </c>
      <c r="ZC8" s="29">
        <v>0</v>
      </c>
      <c r="ZD8" s="29">
        <v>0</v>
      </c>
      <c r="ZE8" s="29">
        <v>1.6369249351555482E-6</v>
      </c>
      <c r="ZF8" s="29">
        <v>8.9591933647170663E-4</v>
      </c>
    </row>
    <row r="9" spans="2:682" s="29" customFormat="1" x14ac:dyDescent="0.25">
      <c r="B9" s="22" t="s">
        <v>16</v>
      </c>
      <c r="C9" s="56">
        <v>0</v>
      </c>
      <c r="D9" s="56">
        <v>0</v>
      </c>
      <c r="E9" s="43">
        <v>0</v>
      </c>
      <c r="F9" s="43">
        <v>0</v>
      </c>
      <c r="G9" s="56">
        <v>0</v>
      </c>
      <c r="H9" s="56">
        <v>0</v>
      </c>
      <c r="I9" s="43">
        <v>0</v>
      </c>
      <c r="J9" s="43">
        <v>0</v>
      </c>
      <c r="K9" s="56">
        <v>0</v>
      </c>
      <c r="L9" s="56">
        <v>0</v>
      </c>
      <c r="M9" s="43">
        <v>0</v>
      </c>
      <c r="N9" s="43">
        <v>0</v>
      </c>
      <c r="O9" s="56">
        <v>0</v>
      </c>
      <c r="P9" s="56">
        <v>0</v>
      </c>
      <c r="Q9" s="43">
        <v>0</v>
      </c>
      <c r="R9" s="43">
        <v>0</v>
      </c>
      <c r="S9" s="56">
        <v>0</v>
      </c>
      <c r="T9" s="56">
        <v>0</v>
      </c>
      <c r="U9" s="43">
        <v>0</v>
      </c>
      <c r="V9" s="43">
        <v>0</v>
      </c>
      <c r="W9" s="56">
        <v>0</v>
      </c>
      <c r="X9" s="56">
        <v>0</v>
      </c>
      <c r="Y9" s="43">
        <v>0</v>
      </c>
      <c r="Z9" s="43">
        <v>0</v>
      </c>
      <c r="AA9" s="56">
        <v>0</v>
      </c>
      <c r="AB9" s="56">
        <v>0</v>
      </c>
      <c r="AC9" s="43">
        <v>0</v>
      </c>
      <c r="AD9" s="43">
        <v>0</v>
      </c>
      <c r="AE9" s="56">
        <v>0</v>
      </c>
      <c r="AF9" s="56">
        <v>0</v>
      </c>
      <c r="AG9" s="43">
        <v>0</v>
      </c>
      <c r="AH9" s="43">
        <v>0</v>
      </c>
      <c r="AI9" s="56">
        <v>0</v>
      </c>
      <c r="AJ9" s="56">
        <v>0</v>
      </c>
      <c r="AK9" s="43">
        <v>0</v>
      </c>
      <c r="AL9" s="43">
        <v>0</v>
      </c>
      <c r="AM9" s="56">
        <v>0</v>
      </c>
      <c r="AN9" s="56">
        <v>0</v>
      </c>
      <c r="AO9" s="56">
        <v>0</v>
      </c>
      <c r="AP9" s="56">
        <v>0</v>
      </c>
      <c r="AQ9" s="56">
        <v>8.742687851190567E-2</v>
      </c>
      <c r="AR9" s="43">
        <v>1.834481954574585E-3</v>
      </c>
      <c r="AS9" s="43">
        <v>0</v>
      </c>
      <c r="AT9" s="43">
        <v>0</v>
      </c>
      <c r="AU9" s="43">
        <v>8.9261360466480255E-2</v>
      </c>
      <c r="AV9" s="43">
        <v>1.0169016197323799E-2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>
        <v>0</v>
      </c>
      <c r="BC9" s="43">
        <v>1.3558687642216682E-2</v>
      </c>
      <c r="BD9" s="43">
        <v>0</v>
      </c>
      <c r="BE9" s="43">
        <v>0</v>
      </c>
      <c r="BF9" s="43">
        <v>0</v>
      </c>
      <c r="BG9" s="43">
        <v>3.0507046729326248E-2</v>
      </c>
      <c r="BH9" s="43">
        <v>7.0053219795227051E-2</v>
      </c>
      <c r="BI9" s="43">
        <v>0</v>
      </c>
      <c r="BJ9" s="43">
        <v>0</v>
      </c>
      <c r="BK9" s="43">
        <v>0</v>
      </c>
      <c r="BL9" s="43">
        <v>0</v>
      </c>
      <c r="BM9" s="43">
        <v>0</v>
      </c>
      <c r="BN9" s="43">
        <v>2.259781351312995E-3</v>
      </c>
      <c r="BO9" s="43">
        <v>0</v>
      </c>
      <c r="BP9" s="43">
        <v>0</v>
      </c>
      <c r="BQ9" s="43">
        <v>0</v>
      </c>
      <c r="BR9" s="43">
        <v>0</v>
      </c>
      <c r="BS9" s="43">
        <v>0</v>
      </c>
      <c r="BT9" s="43">
        <v>0</v>
      </c>
      <c r="BU9" s="43">
        <v>0</v>
      </c>
      <c r="BV9" s="43">
        <v>0</v>
      </c>
      <c r="BW9" s="43">
        <v>0</v>
      </c>
      <c r="BX9" s="43">
        <v>0</v>
      </c>
      <c r="BY9" s="43">
        <v>0</v>
      </c>
      <c r="BZ9" s="43">
        <v>0</v>
      </c>
      <c r="CA9" s="43">
        <v>0</v>
      </c>
      <c r="CB9" s="43">
        <v>0</v>
      </c>
      <c r="CC9" s="43">
        <v>0</v>
      </c>
      <c r="CD9" s="57">
        <v>7.2313003242015839E-2</v>
      </c>
      <c r="CE9" s="56">
        <v>0</v>
      </c>
      <c r="CF9" s="43">
        <v>0</v>
      </c>
      <c r="CG9" s="43">
        <v>0</v>
      </c>
      <c r="CH9" s="43">
        <v>0</v>
      </c>
      <c r="CI9" s="43">
        <v>0</v>
      </c>
      <c r="CJ9" s="43">
        <v>0</v>
      </c>
      <c r="CK9" s="43">
        <v>0</v>
      </c>
      <c r="CL9" s="43">
        <v>0</v>
      </c>
      <c r="CM9" s="43">
        <v>0</v>
      </c>
      <c r="CN9" s="43">
        <v>0</v>
      </c>
      <c r="CO9" s="43">
        <v>0</v>
      </c>
      <c r="CP9" s="43">
        <v>0</v>
      </c>
      <c r="CQ9" s="43">
        <v>0</v>
      </c>
      <c r="CR9" s="43">
        <v>0</v>
      </c>
      <c r="CS9" s="43">
        <v>0</v>
      </c>
      <c r="CT9" s="43">
        <v>0</v>
      </c>
      <c r="CU9" s="43">
        <v>0</v>
      </c>
      <c r="CV9" s="43">
        <v>0</v>
      </c>
      <c r="CW9" s="43">
        <v>0</v>
      </c>
      <c r="CX9" s="43">
        <v>0</v>
      </c>
      <c r="CY9" s="43">
        <v>0</v>
      </c>
      <c r="CZ9" s="43">
        <v>0</v>
      </c>
      <c r="DA9" s="43">
        <v>0</v>
      </c>
      <c r="DB9" s="43">
        <v>0</v>
      </c>
      <c r="DC9" s="43">
        <v>0</v>
      </c>
      <c r="DD9" s="43">
        <v>0</v>
      </c>
      <c r="DE9" s="43">
        <v>0</v>
      </c>
      <c r="DF9" s="43">
        <v>0</v>
      </c>
      <c r="DG9" s="43">
        <v>0</v>
      </c>
      <c r="DH9" s="43">
        <v>0</v>
      </c>
      <c r="DI9" s="43">
        <v>0</v>
      </c>
      <c r="DJ9" s="43">
        <v>0</v>
      </c>
      <c r="DK9" s="43">
        <v>0</v>
      </c>
      <c r="DL9" s="43">
        <v>0</v>
      </c>
      <c r="DM9" s="43">
        <v>0</v>
      </c>
      <c r="DN9" s="43">
        <v>0</v>
      </c>
      <c r="DO9" s="43">
        <v>0</v>
      </c>
      <c r="DP9" s="43">
        <v>0</v>
      </c>
      <c r="DQ9" s="43">
        <v>0</v>
      </c>
      <c r="DR9" s="57">
        <v>0</v>
      </c>
      <c r="DS9" s="56">
        <v>0</v>
      </c>
      <c r="DT9" s="43">
        <v>0</v>
      </c>
      <c r="DU9" s="43">
        <v>0</v>
      </c>
      <c r="DV9" s="43">
        <v>0</v>
      </c>
      <c r="DW9" s="43">
        <v>0</v>
      </c>
      <c r="DX9" s="43">
        <v>0</v>
      </c>
      <c r="DY9" s="43">
        <v>0</v>
      </c>
      <c r="DZ9" s="43">
        <v>0</v>
      </c>
      <c r="EA9" s="43">
        <v>0</v>
      </c>
      <c r="EB9" s="43">
        <v>0</v>
      </c>
      <c r="EC9" s="43">
        <v>0</v>
      </c>
      <c r="ED9" s="43">
        <v>0</v>
      </c>
      <c r="EE9" s="43">
        <v>0</v>
      </c>
      <c r="EF9" s="43">
        <v>0</v>
      </c>
      <c r="EG9" s="43">
        <v>0</v>
      </c>
      <c r="EH9" s="43">
        <v>0</v>
      </c>
      <c r="EI9" s="43">
        <v>0</v>
      </c>
      <c r="EJ9" s="43">
        <v>0</v>
      </c>
      <c r="EK9" s="43">
        <v>0</v>
      </c>
      <c r="EL9" s="43">
        <v>0</v>
      </c>
      <c r="EM9" s="43">
        <v>0</v>
      </c>
      <c r="EN9" s="43">
        <v>0</v>
      </c>
      <c r="EO9" s="43">
        <v>0</v>
      </c>
      <c r="EP9" s="43">
        <v>0</v>
      </c>
      <c r="EQ9" s="43">
        <v>0</v>
      </c>
      <c r="ER9" s="43">
        <v>0</v>
      </c>
      <c r="ES9" s="43">
        <v>0</v>
      </c>
      <c r="ET9" s="43">
        <v>0</v>
      </c>
      <c r="EU9" s="43">
        <v>0</v>
      </c>
      <c r="EV9" s="43">
        <v>0</v>
      </c>
      <c r="EW9" s="43">
        <v>0</v>
      </c>
      <c r="EX9" s="43">
        <v>0</v>
      </c>
      <c r="EY9" s="43">
        <v>0</v>
      </c>
      <c r="EZ9" s="43">
        <v>0</v>
      </c>
      <c r="FA9" s="43">
        <v>0</v>
      </c>
      <c r="FB9" s="43">
        <v>0</v>
      </c>
      <c r="FC9" s="43">
        <v>0</v>
      </c>
      <c r="FD9" s="43">
        <v>0</v>
      </c>
      <c r="FE9" s="43">
        <v>0</v>
      </c>
      <c r="FF9" s="57">
        <v>0</v>
      </c>
      <c r="FG9" s="56">
        <v>0</v>
      </c>
      <c r="FH9" s="43">
        <v>0</v>
      </c>
      <c r="FI9" s="43">
        <v>0</v>
      </c>
      <c r="FJ9" s="43">
        <v>0</v>
      </c>
      <c r="FK9" s="43">
        <v>0</v>
      </c>
      <c r="FL9" s="43">
        <v>0</v>
      </c>
      <c r="FM9" s="43">
        <v>0</v>
      </c>
      <c r="FN9" s="43">
        <v>0</v>
      </c>
      <c r="FO9" s="43">
        <v>0</v>
      </c>
      <c r="FP9" s="43">
        <v>0</v>
      </c>
      <c r="FQ9" s="43">
        <v>0</v>
      </c>
      <c r="FR9" s="43">
        <v>0</v>
      </c>
      <c r="FS9" s="43">
        <v>0</v>
      </c>
      <c r="FT9" s="43">
        <v>0</v>
      </c>
      <c r="FU9" s="43">
        <v>0</v>
      </c>
      <c r="FV9" s="43">
        <v>0</v>
      </c>
      <c r="FW9" s="43">
        <v>0</v>
      </c>
      <c r="FX9" s="43">
        <v>0</v>
      </c>
      <c r="FY9" s="43">
        <v>0</v>
      </c>
      <c r="FZ9" s="43">
        <v>0</v>
      </c>
      <c r="GA9" s="43">
        <v>0</v>
      </c>
      <c r="GB9" s="43">
        <v>0</v>
      </c>
      <c r="GC9" s="43">
        <v>0</v>
      </c>
      <c r="GD9" s="43">
        <v>0</v>
      </c>
      <c r="GE9" s="43">
        <v>0</v>
      </c>
      <c r="GF9" s="43">
        <v>0</v>
      </c>
      <c r="GG9" s="43">
        <v>0</v>
      </c>
      <c r="GH9" s="43">
        <v>0</v>
      </c>
      <c r="GI9" s="43">
        <v>0</v>
      </c>
      <c r="GJ9" s="43">
        <v>0</v>
      </c>
      <c r="GK9" s="43">
        <v>0</v>
      </c>
      <c r="GL9" s="43">
        <v>0</v>
      </c>
      <c r="GM9" s="43">
        <v>0</v>
      </c>
      <c r="GN9" s="43">
        <v>0</v>
      </c>
      <c r="GO9" s="43">
        <v>0</v>
      </c>
      <c r="GP9" s="43">
        <v>0</v>
      </c>
      <c r="GQ9" s="43">
        <v>0</v>
      </c>
      <c r="GR9" s="43">
        <v>0</v>
      </c>
      <c r="GS9" s="43">
        <v>0</v>
      </c>
      <c r="GT9" s="57">
        <v>0</v>
      </c>
      <c r="GU9" s="56">
        <v>0</v>
      </c>
      <c r="GV9" s="43">
        <v>0</v>
      </c>
      <c r="GW9" s="43">
        <v>0</v>
      </c>
      <c r="GX9" s="43">
        <v>0</v>
      </c>
      <c r="GY9" s="43">
        <v>8.8037781417369843E-2</v>
      </c>
      <c r="GZ9" s="43">
        <v>7.5681338785216212E-4</v>
      </c>
      <c r="HA9" s="43">
        <v>0</v>
      </c>
      <c r="HB9" s="43">
        <v>2.4741975357756019E-4</v>
      </c>
      <c r="HC9" s="43">
        <v>0</v>
      </c>
      <c r="HD9" s="43">
        <v>0</v>
      </c>
      <c r="HE9" s="43">
        <v>0</v>
      </c>
      <c r="HF9" s="43">
        <v>0</v>
      </c>
      <c r="HG9" s="43">
        <v>5.0793825648725033E-3</v>
      </c>
      <c r="HH9" s="43">
        <v>0</v>
      </c>
      <c r="HI9" s="43">
        <v>0</v>
      </c>
      <c r="HJ9" s="43">
        <v>0</v>
      </c>
      <c r="HK9" s="43">
        <v>0</v>
      </c>
      <c r="HL9" s="43">
        <v>4.0466091595590115E-3</v>
      </c>
      <c r="HM9" s="43">
        <v>1.5421665739268064E-3</v>
      </c>
      <c r="HN9" s="43">
        <v>0</v>
      </c>
      <c r="HO9" s="43">
        <v>0</v>
      </c>
      <c r="HP9" s="43">
        <v>0</v>
      </c>
      <c r="HQ9" s="43">
        <v>0</v>
      </c>
      <c r="HR9" s="43">
        <v>0</v>
      </c>
      <c r="HS9" s="43">
        <v>0</v>
      </c>
      <c r="HT9" s="43">
        <v>0</v>
      </c>
      <c r="HU9" s="43">
        <v>0</v>
      </c>
      <c r="HV9" s="43">
        <v>0</v>
      </c>
      <c r="HW9" s="43">
        <v>0</v>
      </c>
      <c r="HX9" s="43">
        <v>0</v>
      </c>
      <c r="HY9" s="43">
        <v>0</v>
      </c>
      <c r="HZ9" s="43">
        <v>0</v>
      </c>
      <c r="IA9" s="43">
        <v>0</v>
      </c>
      <c r="IB9" s="43">
        <v>0</v>
      </c>
      <c r="IC9" s="43">
        <v>0</v>
      </c>
      <c r="ID9" s="43">
        <v>0</v>
      </c>
      <c r="IE9" s="43">
        <v>0</v>
      </c>
      <c r="IF9" s="43">
        <v>0</v>
      </c>
      <c r="IG9" s="43">
        <v>0</v>
      </c>
      <c r="IH9" s="57">
        <v>0.48104226589202881</v>
      </c>
      <c r="II9" s="56">
        <v>0</v>
      </c>
      <c r="IJ9" s="43">
        <v>0</v>
      </c>
      <c r="IK9" s="43">
        <v>0</v>
      </c>
      <c r="IL9" s="43">
        <v>0</v>
      </c>
      <c r="IM9" s="43">
        <v>0</v>
      </c>
      <c r="IN9" s="43">
        <v>0</v>
      </c>
      <c r="IO9" s="43">
        <v>0</v>
      </c>
      <c r="IP9" s="43">
        <v>0</v>
      </c>
      <c r="IQ9" s="43">
        <v>0</v>
      </c>
      <c r="IR9" s="43">
        <v>0</v>
      </c>
      <c r="IS9" s="43">
        <v>0</v>
      </c>
      <c r="IT9" s="43">
        <v>0</v>
      </c>
      <c r="IU9" s="43">
        <v>0</v>
      </c>
      <c r="IV9" s="43">
        <v>0</v>
      </c>
      <c r="IW9" s="43">
        <v>0</v>
      </c>
      <c r="IX9" s="43">
        <v>0</v>
      </c>
      <c r="IY9" s="43">
        <v>0</v>
      </c>
      <c r="IZ9" s="43">
        <v>0</v>
      </c>
      <c r="JA9" s="43">
        <v>0</v>
      </c>
      <c r="JB9" s="43">
        <v>0</v>
      </c>
      <c r="JC9" s="43">
        <v>0</v>
      </c>
      <c r="JD9" s="43">
        <v>0</v>
      </c>
      <c r="JE9" s="43">
        <v>0</v>
      </c>
      <c r="JF9" s="43">
        <v>0</v>
      </c>
      <c r="JG9" s="43">
        <v>0</v>
      </c>
      <c r="JH9" s="43">
        <v>0</v>
      </c>
      <c r="JI9" s="43">
        <v>0</v>
      </c>
      <c r="JJ9" s="43">
        <v>0</v>
      </c>
      <c r="JK9" s="43">
        <v>0</v>
      </c>
      <c r="JL9" s="43">
        <v>0</v>
      </c>
      <c r="JM9" s="43">
        <v>0</v>
      </c>
      <c r="JN9" s="43">
        <v>0</v>
      </c>
      <c r="JO9" s="43">
        <v>0</v>
      </c>
      <c r="JP9" s="43">
        <v>0</v>
      </c>
      <c r="JQ9" s="43">
        <v>0</v>
      </c>
      <c r="JR9" s="43">
        <v>0</v>
      </c>
      <c r="JS9" s="43">
        <v>0</v>
      </c>
      <c r="JT9" s="43">
        <v>0</v>
      </c>
      <c r="JU9" s="43">
        <v>0</v>
      </c>
      <c r="JV9" s="57">
        <v>0</v>
      </c>
      <c r="JW9" s="56">
        <v>0</v>
      </c>
      <c r="JX9" s="43">
        <v>0</v>
      </c>
      <c r="JY9" s="43">
        <v>0</v>
      </c>
      <c r="JZ9" s="43">
        <v>0</v>
      </c>
      <c r="KA9" s="43">
        <v>0.38739120960235596</v>
      </c>
      <c r="KB9" s="43">
        <v>1.3512597070075572E-4</v>
      </c>
      <c r="KC9" s="43">
        <v>0</v>
      </c>
      <c r="KD9" s="43">
        <v>1.4245323836803436E-4</v>
      </c>
      <c r="KE9" s="43">
        <v>0</v>
      </c>
      <c r="KF9" s="43">
        <v>0</v>
      </c>
      <c r="KG9" s="43">
        <v>0</v>
      </c>
      <c r="KH9" s="43">
        <v>6.5450491383671761E-3</v>
      </c>
      <c r="KI9" s="43">
        <v>4.656064510345459E-2</v>
      </c>
      <c r="KJ9" s="43">
        <v>0</v>
      </c>
      <c r="KK9" s="43">
        <v>0</v>
      </c>
      <c r="KL9" s="43">
        <v>0</v>
      </c>
      <c r="KM9" s="43">
        <v>0</v>
      </c>
      <c r="KN9" s="43">
        <v>0</v>
      </c>
      <c r="KO9" s="43">
        <v>0</v>
      </c>
      <c r="KP9" s="43">
        <v>0</v>
      </c>
      <c r="KQ9" s="43">
        <v>0</v>
      </c>
      <c r="KR9" s="43">
        <v>0</v>
      </c>
      <c r="KS9" s="43">
        <v>0</v>
      </c>
      <c r="KT9" s="43">
        <v>0</v>
      </c>
      <c r="KU9" s="43">
        <v>0</v>
      </c>
      <c r="KV9" s="43">
        <v>0</v>
      </c>
      <c r="KW9" s="43">
        <v>0</v>
      </c>
      <c r="KX9" s="43">
        <v>0</v>
      </c>
      <c r="KY9" s="43">
        <v>0</v>
      </c>
      <c r="KZ9" s="43">
        <v>0</v>
      </c>
      <c r="LA9" s="43">
        <v>0</v>
      </c>
      <c r="LB9" s="43">
        <v>0</v>
      </c>
      <c r="LC9" s="43">
        <v>2.8894114075228572E-4</v>
      </c>
      <c r="LD9" s="43">
        <v>0</v>
      </c>
      <c r="LE9" s="43">
        <v>0</v>
      </c>
      <c r="LF9" s="43">
        <v>0</v>
      </c>
      <c r="LG9" s="43">
        <v>0</v>
      </c>
      <c r="LH9" s="43">
        <v>0</v>
      </c>
      <c r="LI9" s="43">
        <v>0</v>
      </c>
      <c r="LJ9" s="57">
        <v>0</v>
      </c>
      <c r="LK9" s="52">
        <v>0</v>
      </c>
      <c r="LL9" s="52">
        <v>0</v>
      </c>
      <c r="LM9" s="52">
        <v>0</v>
      </c>
      <c r="LN9" s="52">
        <v>0</v>
      </c>
      <c r="LO9" s="52">
        <v>0</v>
      </c>
      <c r="LP9" s="52">
        <v>0</v>
      </c>
      <c r="LQ9" s="52">
        <v>0</v>
      </c>
      <c r="LR9" s="52">
        <v>0</v>
      </c>
      <c r="LS9" s="52">
        <v>0</v>
      </c>
      <c r="LT9" s="52">
        <v>0</v>
      </c>
      <c r="LU9" s="52">
        <v>0</v>
      </c>
      <c r="LV9" s="52">
        <v>0</v>
      </c>
      <c r="LW9" s="52">
        <v>0</v>
      </c>
      <c r="LX9" s="52">
        <v>0</v>
      </c>
      <c r="LY9" s="52">
        <v>0</v>
      </c>
      <c r="LZ9" s="52">
        <v>0</v>
      </c>
      <c r="MA9" s="52">
        <v>0</v>
      </c>
      <c r="MB9" s="52">
        <v>0</v>
      </c>
      <c r="MC9" s="52">
        <v>0</v>
      </c>
      <c r="MD9" s="52">
        <v>0</v>
      </c>
      <c r="ME9" s="52">
        <v>0</v>
      </c>
      <c r="MF9" s="52">
        <v>0</v>
      </c>
      <c r="MG9" s="52">
        <v>0</v>
      </c>
      <c r="MH9" s="52">
        <v>0</v>
      </c>
      <c r="MI9" s="52">
        <v>0</v>
      </c>
      <c r="MJ9" s="52">
        <v>0</v>
      </c>
      <c r="MK9" s="52">
        <v>0</v>
      </c>
      <c r="ML9" s="52">
        <v>0</v>
      </c>
      <c r="MM9" s="52">
        <v>0</v>
      </c>
      <c r="MN9" s="52">
        <v>0</v>
      </c>
      <c r="MO9" s="52">
        <v>0</v>
      </c>
      <c r="MP9" s="52">
        <v>0</v>
      </c>
      <c r="MQ9" s="52">
        <v>0</v>
      </c>
      <c r="MR9" s="52">
        <v>0</v>
      </c>
      <c r="MS9" s="52">
        <v>0</v>
      </c>
      <c r="MT9" s="52">
        <v>0</v>
      </c>
      <c r="MU9" s="52">
        <v>0</v>
      </c>
      <c r="MV9" s="52">
        <v>0</v>
      </c>
      <c r="MW9" s="52">
        <v>0</v>
      </c>
      <c r="MX9" s="52">
        <v>0</v>
      </c>
      <c r="MY9" s="29">
        <v>2.2574903443455696E-2</v>
      </c>
      <c r="MZ9" s="29">
        <v>8.5226332885213196E-5</v>
      </c>
      <c r="NA9" s="29">
        <v>4.3318819371052086E-4</v>
      </c>
      <c r="NB9" s="29">
        <v>6.9125984737183899E-5</v>
      </c>
      <c r="NC9" s="29">
        <v>0.46761718392372131</v>
      </c>
      <c r="ND9" s="29">
        <v>0.11478844285011292</v>
      </c>
      <c r="NE9" s="29">
        <v>0.12219350039958954</v>
      </c>
      <c r="NF9" s="29">
        <v>0.2591380774974823</v>
      </c>
      <c r="NG9" s="29">
        <v>0.33255726099014282</v>
      </c>
      <c r="NH9" s="29">
        <v>1.1925140279345214E-4</v>
      </c>
      <c r="NI9" s="29">
        <v>1.5653613081667572E-4</v>
      </c>
      <c r="NJ9" s="29">
        <v>3.1416431069374084E-2</v>
      </c>
      <c r="NK9" s="29">
        <v>1.0248861508443952E-3</v>
      </c>
      <c r="NL9" s="29">
        <v>2.1843508875463158E-5</v>
      </c>
      <c r="NM9" s="29">
        <v>1.149703748524189E-3</v>
      </c>
      <c r="NN9" s="29">
        <v>7.9168891534209251E-3</v>
      </c>
      <c r="NO9" s="29">
        <v>2.8647156432271004E-4</v>
      </c>
      <c r="NP9" s="29">
        <v>1.6396757215261459E-2</v>
      </c>
      <c r="NQ9" s="29">
        <v>8.860025554895401E-2</v>
      </c>
      <c r="NR9" s="29">
        <v>1.2116023572161794E-4</v>
      </c>
      <c r="NS9" s="29">
        <v>9.1404581326059997E-5</v>
      </c>
      <c r="NT9" s="29">
        <v>1.3818581646773964E-4</v>
      </c>
      <c r="NU9" s="29">
        <v>1.7227141142939217E-5</v>
      </c>
      <c r="NV9" s="29">
        <v>1.7615505203139037E-4</v>
      </c>
      <c r="NW9" s="29">
        <v>1.086160889826715E-3</v>
      </c>
      <c r="NX9" s="29">
        <v>5.5380939738824964E-4</v>
      </c>
      <c r="NY9" s="29">
        <v>4.42191754700616E-4</v>
      </c>
      <c r="NZ9" s="29">
        <v>2.530227939132601E-4</v>
      </c>
      <c r="OA9" s="29">
        <v>5.5195749155245721E-5</v>
      </c>
      <c r="OB9" s="29">
        <v>6.2668212922289968E-4</v>
      </c>
      <c r="OC9" s="29">
        <v>1.1264712156844325E-5</v>
      </c>
      <c r="OD9" s="29">
        <v>5.7837223721435294E-5</v>
      </c>
      <c r="OE9" s="29">
        <v>6.5980909857898951E-4</v>
      </c>
      <c r="OF9" s="29">
        <v>4.581753455568105E-5</v>
      </c>
      <c r="OG9" s="29">
        <v>4.6528878738172352E-4</v>
      </c>
      <c r="OH9" s="29">
        <v>8.0916739534586668E-4</v>
      </c>
      <c r="OI9" s="29">
        <v>1.2251775478944182E-4</v>
      </c>
      <c r="OJ9" s="29">
        <v>6.1719438235741109E-6</v>
      </c>
      <c r="OK9" s="29">
        <v>4.4751279056072235E-3</v>
      </c>
      <c r="OL9" s="29">
        <v>0.68582028150558472</v>
      </c>
      <c r="OM9" s="29">
        <v>0</v>
      </c>
      <c r="ON9" s="29">
        <v>0</v>
      </c>
      <c r="OO9" s="29">
        <v>0</v>
      </c>
      <c r="OP9" s="29">
        <v>0</v>
      </c>
      <c r="OQ9" s="29">
        <v>0</v>
      </c>
      <c r="OR9" s="29">
        <v>0</v>
      </c>
      <c r="OS9" s="29">
        <v>0</v>
      </c>
      <c r="OT9" s="29">
        <v>0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0</v>
      </c>
      <c r="PD9" s="29">
        <v>0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0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0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0</v>
      </c>
      <c r="XT9" s="29">
        <v>0</v>
      </c>
      <c r="XU9" s="29">
        <v>0</v>
      </c>
      <c r="XV9" s="29">
        <v>0</v>
      </c>
      <c r="XW9" s="29">
        <v>0</v>
      </c>
      <c r="XX9" s="29">
        <v>0</v>
      </c>
      <c r="XY9" s="29">
        <v>0</v>
      </c>
      <c r="XZ9" s="29">
        <v>0</v>
      </c>
      <c r="YA9" s="29">
        <v>0</v>
      </c>
      <c r="YB9" s="29">
        <v>0</v>
      </c>
      <c r="YC9" s="29">
        <v>0</v>
      </c>
      <c r="YD9" s="29">
        <v>0</v>
      </c>
      <c r="YE9" s="29">
        <v>0</v>
      </c>
      <c r="YF9" s="29">
        <v>0</v>
      </c>
      <c r="YG9" s="29">
        <v>0</v>
      </c>
      <c r="YH9" s="29">
        <v>0</v>
      </c>
      <c r="YI9" s="29">
        <v>0</v>
      </c>
      <c r="YJ9" s="29">
        <v>0</v>
      </c>
      <c r="YK9" s="29">
        <v>0</v>
      </c>
      <c r="YL9" s="29">
        <v>0</v>
      </c>
      <c r="YM9" s="29">
        <v>0</v>
      </c>
      <c r="YN9" s="29">
        <v>0</v>
      </c>
      <c r="YO9" s="29">
        <v>0</v>
      </c>
      <c r="YP9" s="29">
        <v>0</v>
      </c>
      <c r="YQ9" s="29">
        <v>0</v>
      </c>
      <c r="YR9" s="29">
        <v>0</v>
      </c>
      <c r="YS9" s="29">
        <v>0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0</v>
      </c>
      <c r="YZ9" s="29">
        <v>0</v>
      </c>
      <c r="ZA9" s="29">
        <v>0</v>
      </c>
      <c r="ZB9" s="29">
        <v>0</v>
      </c>
      <c r="ZC9" s="29">
        <v>0</v>
      </c>
      <c r="ZD9" s="29">
        <v>0</v>
      </c>
      <c r="ZE9" s="29">
        <v>0</v>
      </c>
      <c r="ZF9" s="29">
        <v>0</v>
      </c>
    </row>
    <row r="10" spans="2:682" s="29" customFormat="1" x14ac:dyDescent="0.25">
      <c r="B10" s="22" t="s">
        <v>17</v>
      </c>
      <c r="C10" s="56">
        <v>1.0285734897479415E-3</v>
      </c>
      <c r="D10" s="56">
        <v>6.2217601225711405E-5</v>
      </c>
      <c r="E10" s="43">
        <v>8.34516657050699E-4</v>
      </c>
      <c r="F10" s="43">
        <v>1.5657280164305121E-4</v>
      </c>
      <c r="G10" s="56">
        <v>1.8929086625576019E-2</v>
      </c>
      <c r="H10" s="56">
        <v>6.3066743314266205E-2</v>
      </c>
      <c r="I10" s="43">
        <v>1.8632335588335991E-2</v>
      </c>
      <c r="J10" s="43">
        <v>0.11499478667974472</v>
      </c>
      <c r="K10" s="56">
        <v>9.938274510204792E-3</v>
      </c>
      <c r="L10" s="56">
        <v>1.0307097109034657E-3</v>
      </c>
      <c r="M10" s="43">
        <v>1.9105469109490514E-3</v>
      </c>
      <c r="N10" s="43">
        <v>1.9639573292806745E-4</v>
      </c>
      <c r="O10" s="56">
        <v>3.9527364424429834E-4</v>
      </c>
      <c r="P10" s="56">
        <v>1.9167823484167457E-4</v>
      </c>
      <c r="Q10" s="43">
        <v>5.9284819290041924E-3</v>
      </c>
      <c r="R10" s="43">
        <v>3.5370548721402884E-4</v>
      </c>
      <c r="S10" s="56">
        <v>3.9204070344567299E-3</v>
      </c>
      <c r="T10" s="56">
        <v>1.3506608083844185E-2</v>
      </c>
      <c r="U10" s="43">
        <v>1.1088717728853226E-2</v>
      </c>
      <c r="V10" s="43">
        <v>1.3815113343298435E-3</v>
      </c>
      <c r="W10" s="56">
        <v>6.8817171268165112E-4</v>
      </c>
      <c r="X10" s="56">
        <v>7.7554973540827632E-4</v>
      </c>
      <c r="Y10" s="43">
        <v>1.3175698404666036E-4</v>
      </c>
      <c r="Z10" s="43">
        <v>4.0816381806507707E-4</v>
      </c>
      <c r="AA10" s="56">
        <v>5.267225787974894E-4</v>
      </c>
      <c r="AB10" s="56">
        <v>1.3675189620698802E-5</v>
      </c>
      <c r="AC10" s="43">
        <v>1.4037804794497788E-4</v>
      </c>
      <c r="AD10" s="43">
        <v>7.0584057539235801E-5</v>
      </c>
      <c r="AE10" s="56">
        <v>8.2996033597737551E-5</v>
      </c>
      <c r="AF10" s="56">
        <v>2.0556594245135784E-3</v>
      </c>
      <c r="AG10" s="43">
        <v>7.6873811849509366E-6</v>
      </c>
      <c r="AH10" s="43">
        <v>2.3124081053538248E-5</v>
      </c>
      <c r="AI10" s="56">
        <v>4.0451245149597526E-4</v>
      </c>
      <c r="AJ10" s="56">
        <v>2.2219530364964157E-4</v>
      </c>
      <c r="AK10" s="43">
        <v>1.53447559569031E-4</v>
      </c>
      <c r="AL10" s="43">
        <v>3.6173284752294421E-4</v>
      </c>
      <c r="AM10" s="56">
        <v>6.8085296079516411E-3</v>
      </c>
      <c r="AN10" s="56">
        <v>8.8839192176237702E-4</v>
      </c>
      <c r="AO10" s="56">
        <v>6.3009117729961872E-3</v>
      </c>
      <c r="AP10" s="56">
        <v>2.5373067706823349E-2</v>
      </c>
      <c r="AQ10" s="56">
        <v>2.559700224082917E-4</v>
      </c>
      <c r="AR10" s="43">
        <v>5.3710296015196946E-6</v>
      </c>
      <c r="AS10" s="43">
        <v>0</v>
      </c>
      <c r="AT10" s="43">
        <v>3.7334433727664873E-5</v>
      </c>
      <c r="AU10" s="43">
        <v>3.3600992173887789E-4</v>
      </c>
      <c r="AV10" s="43">
        <v>7.3922183364629745E-3</v>
      </c>
      <c r="AW10" s="43">
        <v>0</v>
      </c>
      <c r="AX10" s="43">
        <v>3.7334434455260634E-4</v>
      </c>
      <c r="AY10" s="43">
        <v>1.6053806757554412E-3</v>
      </c>
      <c r="AZ10" s="43">
        <v>0</v>
      </c>
      <c r="BA10" s="43">
        <v>0</v>
      </c>
      <c r="BB10" s="43">
        <v>0</v>
      </c>
      <c r="BC10" s="43">
        <v>0</v>
      </c>
      <c r="BD10" s="43">
        <v>0</v>
      </c>
      <c r="BE10" s="43">
        <v>5.6001654593273997E-4</v>
      </c>
      <c r="BF10" s="43">
        <v>0</v>
      </c>
      <c r="BG10" s="43">
        <v>0</v>
      </c>
      <c r="BH10" s="43">
        <v>4.1067879647016525E-4</v>
      </c>
      <c r="BI10" s="43">
        <v>0</v>
      </c>
      <c r="BJ10" s="43">
        <v>0</v>
      </c>
      <c r="BK10" s="43">
        <v>0</v>
      </c>
      <c r="BL10" s="43">
        <v>0</v>
      </c>
      <c r="BM10" s="43">
        <v>0</v>
      </c>
      <c r="BN10" s="43">
        <v>0</v>
      </c>
      <c r="BO10" s="43">
        <v>0</v>
      </c>
      <c r="BP10" s="43">
        <v>0</v>
      </c>
      <c r="BQ10" s="43">
        <v>0</v>
      </c>
      <c r="BR10" s="43">
        <v>0</v>
      </c>
      <c r="BS10" s="43">
        <v>0</v>
      </c>
      <c r="BT10" s="43">
        <v>0</v>
      </c>
      <c r="BU10" s="43">
        <v>0</v>
      </c>
      <c r="BV10" s="43">
        <v>0</v>
      </c>
      <c r="BW10" s="43">
        <v>0</v>
      </c>
      <c r="BX10" s="43">
        <v>0</v>
      </c>
      <c r="BY10" s="43">
        <v>0</v>
      </c>
      <c r="BZ10" s="43">
        <v>0</v>
      </c>
      <c r="CA10" s="43">
        <v>0</v>
      </c>
      <c r="CB10" s="43">
        <v>0</v>
      </c>
      <c r="CC10" s="43">
        <v>0</v>
      </c>
      <c r="CD10" s="57">
        <v>7.4295527301728725E-3</v>
      </c>
      <c r="CE10" s="56">
        <v>2.4175594859343619E-9</v>
      </c>
      <c r="CF10" s="43">
        <v>1.7536160240930188E-12</v>
      </c>
      <c r="CG10" s="43">
        <v>4.293798372412283E-10</v>
      </c>
      <c r="CH10" s="43">
        <v>3.6392968638665479E-9</v>
      </c>
      <c r="CI10" s="43">
        <v>4.0668263201482091E-10</v>
      </c>
      <c r="CJ10" s="43">
        <v>4.7628295760659967E-6</v>
      </c>
      <c r="CK10" s="43">
        <v>1.0719882759246957E-8</v>
      </c>
      <c r="CL10" s="43">
        <v>2.0110516629756603E-7</v>
      </c>
      <c r="CM10" s="43">
        <v>3.227142997275223E-8</v>
      </c>
      <c r="CN10" s="43">
        <v>1.1141895565891513E-11</v>
      </c>
      <c r="CO10" s="43">
        <v>6.6855965208389989E-11</v>
      </c>
      <c r="CP10" s="43">
        <v>2.8666610751848509E-10</v>
      </c>
      <c r="CQ10" s="43">
        <v>2.6486887683141447E-10</v>
      </c>
      <c r="CR10" s="43">
        <v>2.2231383400850291E-10</v>
      </c>
      <c r="CS10" s="43">
        <v>3.7341255088030323E-10</v>
      </c>
      <c r="CT10" s="43">
        <v>2.1793898630217967E-10</v>
      </c>
      <c r="CU10" s="43">
        <v>6.4113971076640297E-11</v>
      </c>
      <c r="CV10" s="43">
        <v>3.6536570990897133E-10</v>
      </c>
      <c r="CW10" s="43">
        <v>2.7361896082211956E-10</v>
      </c>
      <c r="CX10" s="43">
        <v>3.5703726086744325E-10</v>
      </c>
      <c r="CY10" s="43">
        <v>2.0510161624631706E-10</v>
      </c>
      <c r="CZ10" s="43">
        <v>1.5905110345090789E-12</v>
      </c>
      <c r="DA10" s="43">
        <v>1.191086396179486E-10</v>
      </c>
      <c r="DB10" s="43">
        <v>1.0575579995064643E-10</v>
      </c>
      <c r="DC10" s="43">
        <v>2.3576638905065117E-11</v>
      </c>
      <c r="DD10" s="43">
        <v>1.6361567049122394E-12</v>
      </c>
      <c r="DE10" s="43">
        <v>2.9851333210872966E-11</v>
      </c>
      <c r="DF10" s="43">
        <v>0</v>
      </c>
      <c r="DG10" s="43">
        <v>0</v>
      </c>
      <c r="DH10" s="43">
        <v>1.9838200526756111E-11</v>
      </c>
      <c r="DI10" s="43">
        <v>0</v>
      </c>
      <c r="DJ10" s="43">
        <v>0</v>
      </c>
      <c r="DK10" s="43">
        <v>1.4726194439221296E-12</v>
      </c>
      <c r="DL10" s="43">
        <v>1.8365330090031051E-10</v>
      </c>
      <c r="DM10" s="43">
        <v>7.5381184627687503E-10</v>
      </c>
      <c r="DN10" s="43">
        <v>1.1906885477586115E-9</v>
      </c>
      <c r="DO10" s="43">
        <v>1.9155808883564163E-11</v>
      </c>
      <c r="DP10" s="43">
        <v>1.1832705822112377E-11</v>
      </c>
      <c r="DQ10" s="43">
        <v>1.4675197168578791E-10</v>
      </c>
      <c r="DR10" s="57">
        <v>2.809329302522201E-8</v>
      </c>
      <c r="DS10" s="56">
        <v>1.0379821760579944E-3</v>
      </c>
      <c r="DT10" s="43">
        <v>1.4880883973091841E-3</v>
      </c>
      <c r="DU10" s="43">
        <v>0</v>
      </c>
      <c r="DV10" s="43">
        <v>0</v>
      </c>
      <c r="DW10" s="43">
        <v>9.4898846000432968E-3</v>
      </c>
      <c r="DX10" s="43">
        <v>3.8697436451911926E-2</v>
      </c>
      <c r="DY10" s="43">
        <v>1.2955675832927227E-2</v>
      </c>
      <c r="DZ10" s="43">
        <v>5.9089846909046173E-2</v>
      </c>
      <c r="EA10" s="43">
        <v>2.7138369157910347E-2</v>
      </c>
      <c r="EB10" s="43">
        <v>0</v>
      </c>
      <c r="EC10" s="43">
        <v>0</v>
      </c>
      <c r="ED10" s="43">
        <v>0</v>
      </c>
      <c r="EE10" s="43">
        <v>0</v>
      </c>
      <c r="EF10" s="43">
        <v>1.0743980283223209E-6</v>
      </c>
      <c r="EG10" s="43">
        <v>4.1436058495492034E-7</v>
      </c>
      <c r="EH10" s="43">
        <v>0</v>
      </c>
      <c r="EI10" s="43">
        <v>2.5713203940540552E-3</v>
      </c>
      <c r="EJ10" s="43">
        <v>1.1551279044397234E-7</v>
      </c>
      <c r="EK10" s="43">
        <v>0</v>
      </c>
      <c r="EL10" s="43">
        <v>0</v>
      </c>
      <c r="EM10" s="43">
        <v>9.7249408526067782E-9</v>
      </c>
      <c r="EN10" s="43">
        <v>4.490666924539255E-6</v>
      </c>
      <c r="EO10" s="43">
        <v>0</v>
      </c>
      <c r="EP10" s="43">
        <v>0</v>
      </c>
      <c r="EQ10" s="43">
        <v>0</v>
      </c>
      <c r="ER10" s="43">
        <v>0</v>
      </c>
      <c r="ES10" s="43">
        <v>0</v>
      </c>
      <c r="ET10" s="43">
        <v>0</v>
      </c>
      <c r="EU10" s="43">
        <v>0</v>
      </c>
      <c r="EV10" s="43">
        <v>0</v>
      </c>
      <c r="EW10" s="43">
        <v>0</v>
      </c>
      <c r="EX10" s="43">
        <v>0</v>
      </c>
      <c r="EY10" s="43">
        <v>0</v>
      </c>
      <c r="EZ10" s="43">
        <v>0</v>
      </c>
      <c r="FA10" s="43">
        <v>1.2400300206673579E-22</v>
      </c>
      <c r="FB10" s="43">
        <v>2.0664398265013859E-20</v>
      </c>
      <c r="FC10" s="43">
        <v>5.0513775316693158E-22</v>
      </c>
      <c r="FD10" s="43">
        <v>0</v>
      </c>
      <c r="FE10" s="43">
        <v>1.2345062373798027E-20</v>
      </c>
      <c r="FF10" s="57">
        <v>8.3048418164253235E-2</v>
      </c>
      <c r="FG10" s="56">
        <v>0</v>
      </c>
      <c r="FH10" s="43">
        <v>0</v>
      </c>
      <c r="FI10" s="43">
        <v>0</v>
      </c>
      <c r="FJ10" s="43">
        <v>0</v>
      </c>
      <c r="FK10" s="43">
        <v>0.25904271006584167</v>
      </c>
      <c r="FL10" s="43">
        <v>1.3818271160125732</v>
      </c>
      <c r="FM10" s="43">
        <v>2.5256664752960205</v>
      </c>
      <c r="FN10" s="43">
        <v>4.4293055534362793</v>
      </c>
      <c r="FO10" s="43">
        <v>1.1009316444396973</v>
      </c>
      <c r="FP10" s="43">
        <v>0</v>
      </c>
      <c r="FQ10" s="43">
        <v>0.19428203999996185</v>
      </c>
      <c r="FR10" s="43">
        <v>0</v>
      </c>
      <c r="FS10" s="43">
        <v>0</v>
      </c>
      <c r="FT10" s="43">
        <v>0</v>
      </c>
      <c r="FU10" s="43">
        <v>1.4894957542419434</v>
      </c>
      <c r="FV10" s="43">
        <v>0</v>
      </c>
      <c r="FW10" s="43">
        <v>0.10610882192850113</v>
      </c>
      <c r="FX10" s="43">
        <v>0.14975129067897797</v>
      </c>
      <c r="FY10" s="43">
        <v>3.1826186459511518E-3</v>
      </c>
      <c r="FZ10" s="43">
        <v>0</v>
      </c>
      <c r="GA10" s="43">
        <v>0</v>
      </c>
      <c r="GB10" s="43">
        <v>0</v>
      </c>
      <c r="GC10" s="43">
        <v>0</v>
      </c>
      <c r="GD10" s="43">
        <v>0</v>
      </c>
      <c r="GE10" s="43">
        <v>0</v>
      </c>
      <c r="GF10" s="43">
        <v>0</v>
      </c>
      <c r="GG10" s="43">
        <v>0</v>
      </c>
      <c r="GH10" s="43">
        <v>0</v>
      </c>
      <c r="GI10" s="43">
        <v>0</v>
      </c>
      <c r="GJ10" s="43">
        <v>0</v>
      </c>
      <c r="GK10" s="43">
        <v>0</v>
      </c>
      <c r="GL10" s="43">
        <v>0</v>
      </c>
      <c r="GM10" s="43">
        <v>0</v>
      </c>
      <c r="GN10" s="43">
        <v>0</v>
      </c>
      <c r="GO10" s="43">
        <v>0</v>
      </c>
      <c r="GP10" s="43">
        <v>0</v>
      </c>
      <c r="GQ10" s="43">
        <v>0</v>
      </c>
      <c r="GR10" s="43">
        <v>0</v>
      </c>
      <c r="GS10" s="43">
        <v>0</v>
      </c>
      <c r="GT10" s="57">
        <v>9.3121128082275391</v>
      </c>
      <c r="GU10" s="56">
        <v>2.2253284230828285E-2</v>
      </c>
      <c r="GV10" s="43">
        <v>1.9889832735061646</v>
      </c>
      <c r="GW10" s="43">
        <v>3.069418715313077E-3</v>
      </c>
      <c r="GX10" s="43">
        <v>0</v>
      </c>
      <c r="GY10" s="43">
        <v>3.8367733359336853E-3</v>
      </c>
      <c r="GZ10" s="43">
        <v>13.980484962463379</v>
      </c>
      <c r="HA10" s="43">
        <v>1.3133275508880615</v>
      </c>
      <c r="HB10" s="43">
        <v>0.96303009986877441</v>
      </c>
      <c r="HC10" s="43">
        <v>0.12200938910245895</v>
      </c>
      <c r="HD10" s="43">
        <v>0</v>
      </c>
      <c r="HE10" s="43">
        <v>0</v>
      </c>
      <c r="HF10" s="43">
        <v>0</v>
      </c>
      <c r="HG10" s="43">
        <v>0</v>
      </c>
      <c r="HH10" s="43">
        <v>7.6735466718673706E-3</v>
      </c>
      <c r="HI10" s="43">
        <v>0</v>
      </c>
      <c r="HJ10" s="43">
        <v>0</v>
      </c>
      <c r="HK10" s="43">
        <v>0</v>
      </c>
      <c r="HL10" s="43">
        <v>0</v>
      </c>
      <c r="HM10" s="43">
        <v>0</v>
      </c>
      <c r="HN10" s="43">
        <v>0</v>
      </c>
      <c r="HO10" s="43">
        <v>0</v>
      </c>
      <c r="HP10" s="43">
        <v>0</v>
      </c>
      <c r="HQ10" s="43">
        <v>0</v>
      </c>
      <c r="HR10" s="43">
        <v>0</v>
      </c>
      <c r="HS10" s="43">
        <v>0</v>
      </c>
      <c r="HT10" s="43">
        <v>0</v>
      </c>
      <c r="HU10" s="43">
        <v>0</v>
      </c>
      <c r="HV10" s="43">
        <v>0</v>
      </c>
      <c r="HW10" s="43">
        <v>0</v>
      </c>
      <c r="HX10" s="43">
        <v>0</v>
      </c>
      <c r="HY10" s="43">
        <v>0</v>
      </c>
      <c r="HZ10" s="43">
        <v>0</v>
      </c>
      <c r="IA10" s="43">
        <v>0</v>
      </c>
      <c r="IB10" s="43">
        <v>0</v>
      </c>
      <c r="IC10" s="43">
        <v>0</v>
      </c>
      <c r="ID10" s="43">
        <v>5.7187108993530273</v>
      </c>
      <c r="IE10" s="43">
        <v>0</v>
      </c>
      <c r="IF10" s="43">
        <v>0</v>
      </c>
      <c r="IG10" s="43">
        <v>0</v>
      </c>
      <c r="IH10" s="57">
        <v>0.81646537780761719</v>
      </c>
      <c r="II10" s="56">
        <v>0</v>
      </c>
      <c r="IJ10" s="43">
        <v>0</v>
      </c>
      <c r="IK10" s="43">
        <v>0</v>
      </c>
      <c r="IL10" s="43">
        <v>0</v>
      </c>
      <c r="IM10" s="43">
        <v>0</v>
      </c>
      <c r="IN10" s="43">
        <v>0</v>
      </c>
      <c r="IO10" s="43">
        <v>0</v>
      </c>
      <c r="IP10" s="43">
        <v>0</v>
      </c>
      <c r="IQ10" s="43">
        <v>0</v>
      </c>
      <c r="IR10" s="43">
        <v>0</v>
      </c>
      <c r="IS10" s="43">
        <v>0</v>
      </c>
      <c r="IT10" s="43">
        <v>0</v>
      </c>
      <c r="IU10" s="43">
        <v>0</v>
      </c>
      <c r="IV10" s="43">
        <v>0</v>
      </c>
      <c r="IW10" s="43">
        <v>0</v>
      </c>
      <c r="IX10" s="43">
        <v>0</v>
      </c>
      <c r="IY10" s="43">
        <v>0</v>
      </c>
      <c r="IZ10" s="43">
        <v>0</v>
      </c>
      <c r="JA10" s="43">
        <v>0</v>
      </c>
      <c r="JB10" s="43">
        <v>0</v>
      </c>
      <c r="JC10" s="43">
        <v>0</v>
      </c>
      <c r="JD10" s="43">
        <v>0</v>
      </c>
      <c r="JE10" s="43">
        <v>0</v>
      </c>
      <c r="JF10" s="43">
        <v>0</v>
      </c>
      <c r="JG10" s="43">
        <v>0</v>
      </c>
      <c r="JH10" s="43">
        <v>0</v>
      </c>
      <c r="JI10" s="43">
        <v>0</v>
      </c>
      <c r="JJ10" s="43">
        <v>0</v>
      </c>
      <c r="JK10" s="43">
        <v>0</v>
      </c>
      <c r="JL10" s="43">
        <v>0</v>
      </c>
      <c r="JM10" s="43">
        <v>0</v>
      </c>
      <c r="JN10" s="43">
        <v>0</v>
      </c>
      <c r="JO10" s="43">
        <v>0</v>
      </c>
      <c r="JP10" s="43">
        <v>0</v>
      </c>
      <c r="JQ10" s="43">
        <v>0</v>
      </c>
      <c r="JR10" s="43">
        <v>0</v>
      </c>
      <c r="JS10" s="43">
        <v>0</v>
      </c>
      <c r="JT10" s="43">
        <v>0</v>
      </c>
      <c r="JU10" s="43">
        <v>0</v>
      </c>
      <c r="JV10" s="57">
        <v>0</v>
      </c>
      <c r="JW10" s="56">
        <v>2.0703824077372701E-7</v>
      </c>
      <c r="JX10" s="43">
        <v>0</v>
      </c>
      <c r="JY10" s="43">
        <v>0</v>
      </c>
      <c r="JZ10" s="43">
        <v>3.3346270189582583E-10</v>
      </c>
      <c r="KA10" s="43">
        <v>4.8786646944520839E-10</v>
      </c>
      <c r="KB10" s="43">
        <v>6.2326863408088684E-3</v>
      </c>
      <c r="KC10" s="43">
        <v>3.1075271635927493E-6</v>
      </c>
      <c r="KD10" s="43">
        <v>1.4894640116835944E-5</v>
      </c>
      <c r="KE10" s="43">
        <v>1.9193930000938053E-8</v>
      </c>
      <c r="KF10" s="43">
        <v>2.7769821997480904E-9</v>
      </c>
      <c r="KG10" s="43">
        <v>0</v>
      </c>
      <c r="KH10" s="43">
        <v>0</v>
      </c>
      <c r="KI10" s="43">
        <v>0</v>
      </c>
      <c r="KJ10" s="43">
        <v>7.2284158639159685E-14</v>
      </c>
      <c r="KK10" s="43">
        <v>0</v>
      </c>
      <c r="KL10" s="43">
        <v>1.3026016897066395E-12</v>
      </c>
      <c r="KM10" s="43">
        <v>8.7378632107615317E-11</v>
      </c>
      <c r="KN10" s="43">
        <v>4.6161834771352162E-11</v>
      </c>
      <c r="KO10" s="43">
        <v>9.4305802316591025E-13</v>
      </c>
      <c r="KP10" s="43">
        <v>2.7461907747827752E-11</v>
      </c>
      <c r="KQ10" s="43">
        <v>3.8334984076016099E-9</v>
      </c>
      <c r="KR10" s="43">
        <v>2.7514407852785583E-12</v>
      </c>
      <c r="KS10" s="43">
        <v>7.650786471372073E-13</v>
      </c>
      <c r="KT10" s="43">
        <v>9.6593366985531226E-12</v>
      </c>
      <c r="KU10" s="43">
        <v>5.8594058424676909E-13</v>
      </c>
      <c r="KV10" s="43">
        <v>2.2014538087443414E-13</v>
      </c>
      <c r="KW10" s="43">
        <v>3.4689284864747316E-12</v>
      </c>
      <c r="KX10" s="43">
        <v>3.6435267915810657E-14</v>
      </c>
      <c r="KY10" s="43">
        <v>2.8204126995045112E-14</v>
      </c>
      <c r="KZ10" s="43">
        <v>0</v>
      </c>
      <c r="LA10" s="43">
        <v>0</v>
      </c>
      <c r="LB10" s="43">
        <v>0</v>
      </c>
      <c r="LC10" s="43">
        <v>1.3923231491352883E-11</v>
      </c>
      <c r="LD10" s="43">
        <v>1.1941351241162579E-9</v>
      </c>
      <c r="LE10" s="43">
        <v>0</v>
      </c>
      <c r="LF10" s="43">
        <v>1.2007377314660062E-8</v>
      </c>
      <c r="LG10" s="43">
        <v>6.8068044690311469E-13</v>
      </c>
      <c r="LH10" s="43">
        <v>0</v>
      </c>
      <c r="LI10" s="43">
        <v>0</v>
      </c>
      <c r="LJ10" s="57">
        <v>4.1678393608890474E-4</v>
      </c>
      <c r="LK10" s="52">
        <v>0</v>
      </c>
      <c r="LL10" s="52">
        <v>0</v>
      </c>
      <c r="LM10" s="52">
        <v>0</v>
      </c>
      <c r="LN10" s="52">
        <v>0</v>
      </c>
      <c r="LO10" s="52">
        <v>0</v>
      </c>
      <c r="LP10" s="52">
        <v>0</v>
      </c>
      <c r="LQ10" s="52">
        <v>0</v>
      </c>
      <c r="LR10" s="52">
        <v>0</v>
      </c>
      <c r="LS10" s="52">
        <v>0</v>
      </c>
      <c r="LT10" s="52">
        <v>0</v>
      </c>
      <c r="LU10" s="52">
        <v>0</v>
      </c>
      <c r="LV10" s="52">
        <v>0</v>
      </c>
      <c r="LW10" s="52">
        <v>0</v>
      </c>
      <c r="LX10" s="52">
        <v>0</v>
      </c>
      <c r="LY10" s="52">
        <v>0</v>
      </c>
      <c r="LZ10" s="52">
        <v>0</v>
      </c>
      <c r="MA10" s="52">
        <v>0</v>
      </c>
      <c r="MB10" s="52">
        <v>0</v>
      </c>
      <c r="MC10" s="52">
        <v>0</v>
      </c>
      <c r="MD10" s="52">
        <v>0</v>
      </c>
      <c r="ME10" s="52">
        <v>0</v>
      </c>
      <c r="MF10" s="52">
        <v>0</v>
      </c>
      <c r="MG10" s="52">
        <v>0</v>
      </c>
      <c r="MH10" s="52">
        <v>0</v>
      </c>
      <c r="MI10" s="52">
        <v>0</v>
      </c>
      <c r="MJ10" s="52">
        <v>0</v>
      </c>
      <c r="MK10" s="52">
        <v>0</v>
      </c>
      <c r="ML10" s="52">
        <v>0</v>
      </c>
      <c r="MM10" s="52">
        <v>0</v>
      </c>
      <c r="MN10" s="52">
        <v>0</v>
      </c>
      <c r="MO10" s="52">
        <v>0</v>
      </c>
      <c r="MP10" s="52">
        <v>0</v>
      </c>
      <c r="MQ10" s="52">
        <v>0</v>
      </c>
      <c r="MR10" s="52">
        <v>0</v>
      </c>
      <c r="MS10" s="52">
        <v>0</v>
      </c>
      <c r="MT10" s="52">
        <v>0</v>
      </c>
      <c r="MU10" s="52">
        <v>0</v>
      </c>
      <c r="MV10" s="52">
        <v>0</v>
      </c>
      <c r="MW10" s="52">
        <v>0</v>
      </c>
      <c r="MX10" s="52">
        <v>0</v>
      </c>
      <c r="MY10" s="29">
        <v>6.9880289956927299E-3</v>
      </c>
      <c r="MZ10" s="29">
        <v>2.3447592684533447E-4</v>
      </c>
      <c r="NA10" s="29">
        <v>6.8990433646831661E-5</v>
      </c>
      <c r="NB10" s="29">
        <v>1.6279498231597245E-4</v>
      </c>
      <c r="NC10" s="29">
        <v>4.765915684401989E-3</v>
      </c>
      <c r="ND10" s="29">
        <v>2.9986333101987839E-2</v>
      </c>
      <c r="NE10" s="29">
        <v>5.3075323812663555E-3</v>
      </c>
      <c r="NF10" s="29">
        <v>3.0623152852058411E-2</v>
      </c>
      <c r="NG10" s="29">
        <v>2.389199286699295E-2</v>
      </c>
      <c r="NH10" s="29">
        <v>5.2585619414458051E-6</v>
      </c>
      <c r="NI10" s="29">
        <v>1.8725866684690118E-3</v>
      </c>
      <c r="NJ10" s="29">
        <v>3.0500550565193407E-5</v>
      </c>
      <c r="NK10" s="29">
        <v>2.3955524738994427E-5</v>
      </c>
      <c r="NL10" s="29">
        <v>1.172065253740584E-6</v>
      </c>
      <c r="NM10" s="29">
        <v>3.706799354404211E-3</v>
      </c>
      <c r="NN10" s="29">
        <v>5.802820305689238E-5</v>
      </c>
      <c r="NO10" s="29">
        <v>3.5297308932058513E-4</v>
      </c>
      <c r="NP10" s="29">
        <v>5.2430812502279878E-4</v>
      </c>
      <c r="NQ10" s="29">
        <v>2.538308035582304E-3</v>
      </c>
      <c r="NR10" s="29">
        <v>4.1536909520800691E-6</v>
      </c>
      <c r="NS10" s="29">
        <v>7.6340133091434836E-5</v>
      </c>
      <c r="NT10" s="29">
        <v>5.6501844483136665E-6</v>
      </c>
      <c r="NU10" s="29">
        <v>8.639632937956776E-7</v>
      </c>
      <c r="NV10" s="29">
        <v>1.1001205166394357E-5</v>
      </c>
      <c r="NW10" s="29">
        <v>5.8406618336448446E-5</v>
      </c>
      <c r="NX10" s="29">
        <v>1.270564735023072E-5</v>
      </c>
      <c r="NY10" s="29">
        <v>1.4047805962036364E-5</v>
      </c>
      <c r="NZ10" s="29">
        <v>1.1198699212400243E-5</v>
      </c>
      <c r="OA10" s="29">
        <v>1.5850179124754504E-6</v>
      </c>
      <c r="OB10" s="29">
        <v>2.6707155484473333E-5</v>
      </c>
      <c r="OC10" s="29">
        <v>4.1294242691947147E-7</v>
      </c>
      <c r="OD10" s="29">
        <v>1.3546243735618191E-6</v>
      </c>
      <c r="OE10" s="29">
        <v>3.6675166484201327E-5</v>
      </c>
      <c r="OF10" s="29">
        <v>5.5111931942519732E-6</v>
      </c>
      <c r="OG10" s="29">
        <v>1.878062539617531E-5</v>
      </c>
      <c r="OH10" s="29">
        <v>4.2785013647517189E-5</v>
      </c>
      <c r="OI10" s="29">
        <v>2.9170410016376991E-6</v>
      </c>
      <c r="OJ10" s="29">
        <v>8.7647225655018701E-7</v>
      </c>
      <c r="OK10" s="29">
        <v>2.4203321663662791E-4</v>
      </c>
      <c r="OL10" s="29">
        <v>1.0565369389951229E-2</v>
      </c>
      <c r="OM10" s="29">
        <v>0</v>
      </c>
      <c r="ON10" s="29">
        <v>1.3023927749600261E-6</v>
      </c>
      <c r="OO10" s="29">
        <v>0</v>
      </c>
      <c r="OP10" s="29">
        <v>0</v>
      </c>
      <c r="OQ10" s="29">
        <v>0</v>
      </c>
      <c r="OR10" s="29">
        <v>1.4322224305942655E-3</v>
      </c>
      <c r="OS10" s="29">
        <v>5.9905221860390157E-5</v>
      </c>
      <c r="OT10" s="29">
        <v>6.0272825066931546E-5</v>
      </c>
      <c r="OU10" s="29">
        <v>1.0753902606666088E-3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2.2851553183045326E-7</v>
      </c>
      <c r="PT10" s="29">
        <v>4.1414075724333088E-8</v>
      </c>
      <c r="PU10" s="29">
        <v>0</v>
      </c>
      <c r="PV10" s="29">
        <v>2.2590515072806738E-5</v>
      </c>
      <c r="PW10" s="29">
        <v>0</v>
      </c>
      <c r="PX10" s="29">
        <v>0</v>
      </c>
      <c r="PY10" s="29">
        <v>6.2043673096923158E-6</v>
      </c>
      <c r="PZ10" s="29">
        <v>2.6331187691539526E-3</v>
      </c>
      <c r="QA10" s="29">
        <v>0</v>
      </c>
      <c r="QB10" s="29">
        <v>0</v>
      </c>
      <c r="QC10" s="29">
        <v>0</v>
      </c>
      <c r="QD10" s="29">
        <v>0</v>
      </c>
      <c r="QE10" s="29">
        <v>0</v>
      </c>
      <c r="QF10" s="29">
        <v>0</v>
      </c>
      <c r="QG10" s="29">
        <v>0</v>
      </c>
      <c r="QH10" s="29">
        <v>0</v>
      </c>
      <c r="QI10" s="29">
        <v>0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0</v>
      </c>
      <c r="QP10" s="29">
        <v>0</v>
      </c>
      <c r="QQ10" s="29">
        <v>0</v>
      </c>
      <c r="QR10" s="29">
        <v>0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0</v>
      </c>
      <c r="RN10" s="29">
        <v>0</v>
      </c>
      <c r="RO10" s="29">
        <v>0</v>
      </c>
      <c r="RP10" s="29">
        <v>0</v>
      </c>
      <c r="RQ10" s="29">
        <v>0</v>
      </c>
      <c r="RR10" s="29">
        <v>0</v>
      </c>
      <c r="RS10" s="29">
        <v>0</v>
      </c>
      <c r="RT10" s="29">
        <v>0</v>
      </c>
      <c r="RU10" s="29">
        <v>0</v>
      </c>
      <c r="RV10" s="29">
        <v>0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0</v>
      </c>
      <c r="TC10" s="29">
        <v>0</v>
      </c>
      <c r="TD10" s="29">
        <v>0</v>
      </c>
      <c r="TE10" s="29">
        <v>0</v>
      </c>
      <c r="TF10" s="29">
        <v>0</v>
      </c>
      <c r="TG10" s="29">
        <v>0</v>
      </c>
      <c r="TH10" s="29">
        <v>0</v>
      </c>
      <c r="TI10" s="29">
        <v>0</v>
      </c>
      <c r="TJ10" s="29">
        <v>0</v>
      </c>
      <c r="TK10" s="29">
        <v>0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0</v>
      </c>
      <c r="TR10" s="29">
        <v>0</v>
      </c>
      <c r="TS10" s="29">
        <v>0</v>
      </c>
      <c r="TT10" s="29">
        <v>0</v>
      </c>
      <c r="TU10" s="29">
        <v>0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0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0</v>
      </c>
      <c r="UP10" s="29">
        <v>0</v>
      </c>
      <c r="UQ10" s="29">
        <v>3.0795847997069359E-2</v>
      </c>
      <c r="UR10" s="29">
        <v>3.2142349518835545E-3</v>
      </c>
      <c r="US10" s="29">
        <v>0</v>
      </c>
      <c r="UT10" s="29">
        <v>0</v>
      </c>
      <c r="UU10" s="29">
        <v>4.7042397782206535E-3</v>
      </c>
      <c r="UV10" s="29">
        <v>0.33214917778968811</v>
      </c>
      <c r="UW10" s="29">
        <v>0</v>
      </c>
      <c r="UX10" s="29">
        <v>2.0458469167351723E-2</v>
      </c>
      <c r="UY10" s="29">
        <v>2.3039013147354126E-2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1.9788462668657303E-4</v>
      </c>
      <c r="VI10" s="29">
        <v>3.2278735307045281E-4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9.7160862060263753E-4</v>
      </c>
      <c r="WC10" s="29">
        <v>0</v>
      </c>
      <c r="WD10" s="29">
        <v>0.39179563522338867</v>
      </c>
      <c r="WE10" s="29">
        <v>0</v>
      </c>
      <c r="WF10" s="29">
        <v>0</v>
      </c>
      <c r="WG10" s="29">
        <v>0</v>
      </c>
      <c r="WH10" s="29">
        <v>0</v>
      </c>
      <c r="WI10" s="29">
        <v>0</v>
      </c>
      <c r="WJ10" s="29">
        <v>0</v>
      </c>
      <c r="WK10" s="29">
        <v>0</v>
      </c>
      <c r="WL10" s="29">
        <v>0</v>
      </c>
      <c r="WM10" s="29">
        <v>0</v>
      </c>
      <c r="WN10" s="29">
        <v>0</v>
      </c>
      <c r="WO10" s="29">
        <v>0</v>
      </c>
      <c r="WP10" s="29">
        <v>0</v>
      </c>
      <c r="WQ10" s="29">
        <v>0</v>
      </c>
      <c r="WR10" s="29">
        <v>0</v>
      </c>
      <c r="WS10" s="29">
        <v>0</v>
      </c>
      <c r="WT10" s="29">
        <v>0</v>
      </c>
      <c r="WU10" s="29">
        <v>0</v>
      </c>
      <c r="WV10" s="29">
        <v>0</v>
      </c>
      <c r="WW10" s="29">
        <v>0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0</v>
      </c>
      <c r="XL10" s="29">
        <v>0</v>
      </c>
      <c r="XM10" s="29">
        <v>0</v>
      </c>
      <c r="XN10" s="29">
        <v>0</v>
      </c>
      <c r="XO10" s="29">
        <v>0</v>
      </c>
      <c r="XP10" s="29">
        <v>0</v>
      </c>
      <c r="XQ10" s="29">
        <v>0</v>
      </c>
      <c r="XR10" s="29">
        <v>0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0</v>
      </c>
      <c r="YA10" s="29">
        <v>0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0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0</v>
      </c>
    </row>
    <row r="11" spans="2:682" s="29" customFormat="1" ht="30" x14ac:dyDescent="0.25">
      <c r="B11" s="22" t="s">
        <v>18</v>
      </c>
      <c r="C11" s="56">
        <v>7.8325820140889846E-7</v>
      </c>
      <c r="D11" s="56">
        <v>8.140661520883441E-6</v>
      </c>
      <c r="E11" s="43">
        <v>7.8660759754711762E-6</v>
      </c>
      <c r="F11" s="43">
        <v>4.9698419388732873E-6</v>
      </c>
      <c r="G11" s="56">
        <v>1.7087647574953735E-4</v>
      </c>
      <c r="H11" s="56">
        <v>1.9741810858249664E-2</v>
      </c>
      <c r="I11" s="43">
        <v>4.7276727855205536E-2</v>
      </c>
      <c r="J11" s="43">
        <v>8.3265332505106926E-3</v>
      </c>
      <c r="K11" s="56">
        <v>1.5871374635025859E-3</v>
      </c>
      <c r="L11" s="56">
        <v>1.1410040315240622E-5</v>
      </c>
      <c r="M11" s="43">
        <v>1.186284043797059E-5</v>
      </c>
      <c r="N11" s="43">
        <v>3.1756042062625056E-6</v>
      </c>
      <c r="O11" s="56">
        <v>8.744811566430144E-6</v>
      </c>
      <c r="P11" s="56">
        <v>8.1554808275541291E-6</v>
      </c>
      <c r="Q11" s="43">
        <v>5.9253809013171121E-5</v>
      </c>
      <c r="R11" s="43">
        <v>1.0165937965211924E-5</v>
      </c>
      <c r="S11" s="56">
        <v>8.7786582298576832E-5</v>
      </c>
      <c r="T11" s="56">
        <v>2.7002656133845448E-4</v>
      </c>
      <c r="U11" s="43">
        <v>2.523269213270396E-4</v>
      </c>
      <c r="V11" s="43">
        <v>3.3931788493646309E-5</v>
      </c>
      <c r="W11" s="56">
        <v>4.3024097067245748E-6</v>
      </c>
      <c r="X11" s="56">
        <v>2.8627411666093394E-5</v>
      </c>
      <c r="Y11" s="43">
        <v>1.1743916275008814E-6</v>
      </c>
      <c r="Z11" s="43">
        <v>3.5299644878250547E-6</v>
      </c>
      <c r="AA11" s="56">
        <v>2.1763902623206377E-5</v>
      </c>
      <c r="AB11" s="56">
        <v>1.3778229686067789E-6</v>
      </c>
      <c r="AC11" s="43">
        <v>1.5136545243876753E-6</v>
      </c>
      <c r="AD11" s="43">
        <v>5.9973274346702965E-7</v>
      </c>
      <c r="AE11" s="56">
        <v>7.0396180262832786E-7</v>
      </c>
      <c r="AF11" s="56">
        <v>4.7952395107131451E-5</v>
      </c>
      <c r="AG11" s="43">
        <v>4.867766634220061E-8</v>
      </c>
      <c r="AH11" s="43">
        <v>4.1221514948119875E-6</v>
      </c>
      <c r="AI11" s="56">
        <v>7.8754446803941391E-6</v>
      </c>
      <c r="AJ11" s="56">
        <v>6.3319284038243495E-8</v>
      </c>
      <c r="AK11" s="43">
        <v>2.9471733796526678E-5</v>
      </c>
      <c r="AL11" s="43">
        <v>5.8889563661068678E-6</v>
      </c>
      <c r="AM11" s="56">
        <v>3.7268178857630119E-5</v>
      </c>
      <c r="AN11" s="56">
        <v>1.9186866211384768E-6</v>
      </c>
      <c r="AO11" s="56">
        <v>3.7395755498437211E-5</v>
      </c>
      <c r="AP11" s="56">
        <v>1.8957621650770307E-3</v>
      </c>
      <c r="AQ11" s="56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0.15262438356876373</v>
      </c>
      <c r="AX11" s="43">
        <v>2.1803483366966248E-2</v>
      </c>
      <c r="AY11" s="43">
        <v>0</v>
      </c>
      <c r="AZ11" s="43">
        <v>0</v>
      </c>
      <c r="BA11" s="43">
        <v>0</v>
      </c>
      <c r="BB11" s="43">
        <v>0</v>
      </c>
      <c r="BC11" s="43">
        <v>0</v>
      </c>
      <c r="BD11" s="43">
        <v>0</v>
      </c>
      <c r="BE11" s="43">
        <v>0</v>
      </c>
      <c r="BF11" s="43">
        <v>0</v>
      </c>
      <c r="BG11" s="43">
        <v>4.3606966733932495E-2</v>
      </c>
      <c r="BH11" s="43">
        <v>0</v>
      </c>
      <c r="BI11" s="43">
        <v>0</v>
      </c>
      <c r="BJ11" s="43">
        <v>0</v>
      </c>
      <c r="BK11" s="43">
        <v>0</v>
      </c>
      <c r="BL11" s="43">
        <v>0</v>
      </c>
      <c r="BM11" s="43">
        <v>0</v>
      </c>
      <c r="BN11" s="43">
        <v>0</v>
      </c>
      <c r="BO11" s="43">
        <v>0</v>
      </c>
      <c r="BP11" s="43">
        <v>0</v>
      </c>
      <c r="BQ11" s="43">
        <v>0</v>
      </c>
      <c r="BR11" s="43">
        <v>0</v>
      </c>
      <c r="BS11" s="43">
        <v>0</v>
      </c>
      <c r="BT11" s="43">
        <v>0</v>
      </c>
      <c r="BU11" s="43">
        <v>0</v>
      </c>
      <c r="BV11" s="43">
        <v>0</v>
      </c>
      <c r="BW11" s="43">
        <v>0</v>
      </c>
      <c r="BX11" s="43">
        <v>0</v>
      </c>
      <c r="BY11" s="43">
        <v>0</v>
      </c>
      <c r="BZ11" s="43">
        <v>0</v>
      </c>
      <c r="CA11" s="43">
        <v>0</v>
      </c>
      <c r="CB11" s="43">
        <v>0</v>
      </c>
      <c r="CC11" s="43">
        <v>0</v>
      </c>
      <c r="CD11" s="57">
        <v>0</v>
      </c>
      <c r="CE11" s="56">
        <v>7.6836687512695789E-3</v>
      </c>
      <c r="CF11" s="43">
        <v>4.8197339310718235E-6</v>
      </c>
      <c r="CG11" s="43">
        <v>1.4057996449992061E-3</v>
      </c>
      <c r="CH11" s="43">
        <v>1.1915143579244614E-2</v>
      </c>
      <c r="CI11" s="43">
        <v>1.6577111091464758E-4</v>
      </c>
      <c r="CJ11" s="43">
        <v>2.6032112538814545E-2</v>
      </c>
      <c r="CK11" s="43">
        <v>0.10362175107002258</v>
      </c>
      <c r="CL11" s="43">
        <v>0.18811440467834473</v>
      </c>
      <c r="CM11" s="43">
        <v>0.25332397222518921</v>
      </c>
      <c r="CN11" s="43">
        <v>3.6478824767982587E-5</v>
      </c>
      <c r="CO11" s="43">
        <v>2.188880171161145E-4</v>
      </c>
      <c r="CP11" s="43">
        <v>9.3855155864730477E-4</v>
      </c>
      <c r="CQ11" s="43">
        <v>8.6718687089160085E-4</v>
      </c>
      <c r="CR11" s="43">
        <v>7.2786072269082069E-4</v>
      </c>
      <c r="CS11" s="43">
        <v>1.2225614627823234E-3</v>
      </c>
      <c r="CT11" s="43">
        <v>7.1353733073920012E-4</v>
      </c>
      <c r="CU11" s="43">
        <v>2.6435771724209189E-4</v>
      </c>
      <c r="CV11" s="43">
        <v>1.5064929611980915E-3</v>
      </c>
      <c r="CW11" s="43">
        <v>1.1281984625384212E-3</v>
      </c>
      <c r="CX11" s="43">
        <v>1.4721527695655823E-3</v>
      </c>
      <c r="CY11" s="43">
        <v>6.7150749964639544E-4</v>
      </c>
      <c r="CZ11" s="43">
        <v>5.207370577409165E-6</v>
      </c>
      <c r="DA11" s="43">
        <v>3.8996449438855052E-4</v>
      </c>
      <c r="DB11" s="43">
        <v>3.4624696127139032E-4</v>
      </c>
      <c r="DC11" s="43">
        <v>7.7190466981846839E-5</v>
      </c>
      <c r="DD11" s="43">
        <v>5.3568151088256855E-6</v>
      </c>
      <c r="DE11" s="43">
        <v>9.7733965958468616E-5</v>
      </c>
      <c r="DF11" s="43">
        <v>0</v>
      </c>
      <c r="DG11" s="43">
        <v>0</v>
      </c>
      <c r="DH11" s="43">
        <v>6.4950734667945653E-5</v>
      </c>
      <c r="DI11" s="43">
        <v>0</v>
      </c>
      <c r="DJ11" s="43">
        <v>0</v>
      </c>
      <c r="DK11" s="43">
        <v>4.8213905756711029E-6</v>
      </c>
      <c r="DL11" s="43">
        <v>6.0128519544377923E-4</v>
      </c>
      <c r="DM11" s="43">
        <v>2.4679976049810648E-3</v>
      </c>
      <c r="DN11" s="43">
        <v>3.8983423728495836E-3</v>
      </c>
      <c r="DO11" s="43">
        <v>6.2716571846976876E-5</v>
      </c>
      <c r="DP11" s="43">
        <v>3.8740552554372698E-5</v>
      </c>
      <c r="DQ11" s="43">
        <v>4.8046937445178628E-4</v>
      </c>
      <c r="DR11" s="57">
        <v>0.10356256365776062</v>
      </c>
      <c r="DS11" s="56">
        <v>0.61853283643722534</v>
      </c>
      <c r="DT11" s="43">
        <v>2.5537707842886448E-3</v>
      </c>
      <c r="DU11" s="43">
        <v>8.261734629755324E-10</v>
      </c>
      <c r="DV11" s="43">
        <v>8.891242032404989E-6</v>
      </c>
      <c r="DW11" s="43">
        <v>2.2977890446782112E-2</v>
      </c>
      <c r="DX11" s="43">
        <v>0.36426705121994019</v>
      </c>
      <c r="DY11" s="43">
        <v>0.41752809286117554</v>
      </c>
      <c r="DZ11" s="43">
        <v>1.9043136835098267</v>
      </c>
      <c r="EA11" s="43">
        <v>0.44258818030357361</v>
      </c>
      <c r="EB11" s="43">
        <v>1.4465288259088993E-3</v>
      </c>
      <c r="EC11" s="43">
        <v>4.7532780627079774E-6</v>
      </c>
      <c r="ED11" s="43">
        <v>7.1442891567130573E-6</v>
      </c>
      <c r="EE11" s="43">
        <v>2.36607306192127E-7</v>
      </c>
      <c r="EF11" s="43">
        <v>1.7383854356012307E-7</v>
      </c>
      <c r="EG11" s="43">
        <v>3.0011506751179695E-2</v>
      </c>
      <c r="EH11" s="43">
        <v>1.011715711207728E-9</v>
      </c>
      <c r="EI11" s="43">
        <v>7.8538497909903526E-3</v>
      </c>
      <c r="EJ11" s="43">
        <v>7.231653667986393E-3</v>
      </c>
      <c r="EK11" s="43">
        <v>3.5565916448831558E-2</v>
      </c>
      <c r="EL11" s="43">
        <v>1.2083125300705433E-2</v>
      </c>
      <c r="EM11" s="43">
        <v>7.3524536564946175E-3</v>
      </c>
      <c r="EN11" s="43">
        <v>7.6811986104985408E-8</v>
      </c>
      <c r="EO11" s="43">
        <v>1.5931487951093004E-7</v>
      </c>
      <c r="EP11" s="43">
        <v>2.5817571440711617E-6</v>
      </c>
      <c r="EQ11" s="43">
        <v>1.7200483853230253E-5</v>
      </c>
      <c r="ER11" s="43">
        <v>2.3945892735355301E-6</v>
      </c>
      <c r="ES11" s="43">
        <v>8.9901392996694085E-9</v>
      </c>
      <c r="ET11" s="43">
        <v>1.8956919802803895E-6</v>
      </c>
      <c r="EU11" s="43">
        <v>2.155124860792057E-7</v>
      </c>
      <c r="EV11" s="43">
        <v>1.5240127027027484E-7</v>
      </c>
      <c r="EW11" s="43">
        <v>2.7796330570595273E-8</v>
      </c>
      <c r="EX11" s="43">
        <v>3.8560248327712543E-8</v>
      </c>
      <c r="EY11" s="43">
        <v>1.7304528228123672E-6</v>
      </c>
      <c r="EZ11" s="43">
        <v>8.240554052463267E-6</v>
      </c>
      <c r="FA11" s="43">
        <v>4.0933168493211269E-3</v>
      </c>
      <c r="FB11" s="43">
        <v>1.1050800792872906E-2</v>
      </c>
      <c r="FC11" s="43">
        <v>8.6926826270428137E-7</v>
      </c>
      <c r="FD11" s="43">
        <v>1.1013002949766815E-4</v>
      </c>
      <c r="FE11" s="43">
        <v>1.5481265727430582E-3</v>
      </c>
      <c r="FF11" s="57">
        <v>0.51984488964080811</v>
      </c>
      <c r="FG11" s="56">
        <v>0</v>
      </c>
      <c r="FH11" s="43">
        <v>0</v>
      </c>
      <c r="FI11" s="43">
        <v>0</v>
      </c>
      <c r="FJ11" s="43">
        <v>0</v>
      </c>
      <c r="FK11" s="43">
        <v>0</v>
      </c>
      <c r="FL11" s="43">
        <v>0.52045845985412598</v>
      </c>
      <c r="FM11" s="43">
        <v>0.44303539395332336</v>
      </c>
      <c r="FN11" s="43">
        <v>0.57482343912124634</v>
      </c>
      <c r="FO11" s="43">
        <v>0.95991003513336182</v>
      </c>
      <c r="FP11" s="43">
        <v>0</v>
      </c>
      <c r="FQ11" s="43">
        <v>0</v>
      </c>
      <c r="FR11" s="43">
        <v>0</v>
      </c>
      <c r="FS11" s="43">
        <v>0</v>
      </c>
      <c r="FT11" s="43">
        <v>0</v>
      </c>
      <c r="FU11" s="43">
        <v>0</v>
      </c>
      <c r="FV11" s="43">
        <v>0</v>
      </c>
      <c r="FW11" s="43">
        <v>0</v>
      </c>
      <c r="FX11" s="43">
        <v>2.8442535549402237E-2</v>
      </c>
      <c r="FY11" s="43">
        <v>7.0009775459766388E-2</v>
      </c>
      <c r="FZ11" s="43">
        <v>0</v>
      </c>
      <c r="GA11" s="43">
        <v>0</v>
      </c>
      <c r="GB11" s="43">
        <v>0</v>
      </c>
      <c r="GC11" s="43">
        <v>0</v>
      </c>
      <c r="GD11" s="43">
        <v>0</v>
      </c>
      <c r="GE11" s="43">
        <v>0</v>
      </c>
      <c r="GF11" s="43">
        <v>0</v>
      </c>
      <c r="GG11" s="43">
        <v>0</v>
      </c>
      <c r="GH11" s="43">
        <v>0</v>
      </c>
      <c r="GI11" s="43">
        <v>0</v>
      </c>
      <c r="GJ11" s="43">
        <v>0</v>
      </c>
      <c r="GK11" s="43">
        <v>0</v>
      </c>
      <c r="GL11" s="43">
        <v>0</v>
      </c>
      <c r="GM11" s="43">
        <v>0</v>
      </c>
      <c r="GN11" s="43">
        <v>0</v>
      </c>
      <c r="GO11" s="43">
        <v>0</v>
      </c>
      <c r="GP11" s="43">
        <v>0</v>
      </c>
      <c r="GQ11" s="43">
        <v>0</v>
      </c>
      <c r="GR11" s="43">
        <v>2.4613076820969582E-2</v>
      </c>
      <c r="GS11" s="43">
        <v>8.6145766079425812E-2</v>
      </c>
      <c r="GT11" s="57">
        <v>2.1290311813354492</v>
      </c>
      <c r="GU11" s="56">
        <v>2.6726037263870239E-2</v>
      </c>
      <c r="GV11" s="43">
        <v>0.18056370317935944</v>
      </c>
      <c r="GW11" s="43">
        <v>0</v>
      </c>
      <c r="GX11" s="43">
        <v>0</v>
      </c>
      <c r="GY11" s="43">
        <v>0</v>
      </c>
      <c r="GZ11" s="43">
        <v>8.8254594802856445</v>
      </c>
      <c r="HA11" s="43">
        <v>0</v>
      </c>
      <c r="HB11" s="43">
        <v>3.9111275225877762E-2</v>
      </c>
      <c r="HC11" s="43">
        <v>2.0344381332397461</v>
      </c>
      <c r="HD11" s="43">
        <v>0</v>
      </c>
      <c r="HE11" s="43">
        <v>0</v>
      </c>
      <c r="HF11" s="43">
        <v>0</v>
      </c>
      <c r="HG11" s="43">
        <v>0</v>
      </c>
      <c r="HH11" s="43">
        <v>0</v>
      </c>
      <c r="HI11" s="43">
        <v>0</v>
      </c>
      <c r="HJ11" s="43">
        <v>0</v>
      </c>
      <c r="HK11" s="43">
        <v>0</v>
      </c>
      <c r="HL11" s="43">
        <v>1.4159454731270671E-3</v>
      </c>
      <c r="HM11" s="43">
        <v>5.3961819503456354E-4</v>
      </c>
      <c r="HN11" s="43">
        <v>0</v>
      </c>
      <c r="HO11" s="43">
        <v>0</v>
      </c>
      <c r="HP11" s="43">
        <v>0</v>
      </c>
      <c r="HQ11" s="43">
        <v>0</v>
      </c>
      <c r="HR11" s="43">
        <v>0</v>
      </c>
      <c r="HS11" s="43">
        <v>0</v>
      </c>
      <c r="HT11" s="43">
        <v>0</v>
      </c>
      <c r="HU11" s="43">
        <v>0</v>
      </c>
      <c r="HV11" s="43">
        <v>0</v>
      </c>
      <c r="HW11" s="43">
        <v>0</v>
      </c>
      <c r="HX11" s="43">
        <v>0</v>
      </c>
      <c r="HY11" s="43">
        <v>0</v>
      </c>
      <c r="HZ11" s="43">
        <v>0</v>
      </c>
      <c r="IA11" s="43">
        <v>0</v>
      </c>
      <c r="IB11" s="43">
        <v>0</v>
      </c>
      <c r="IC11" s="43">
        <v>0</v>
      </c>
      <c r="ID11" s="43">
        <v>0</v>
      </c>
      <c r="IE11" s="43">
        <v>0</v>
      </c>
      <c r="IF11" s="43">
        <v>0</v>
      </c>
      <c r="IG11" s="43">
        <v>0</v>
      </c>
      <c r="IH11" s="57">
        <v>0</v>
      </c>
      <c r="II11" s="56">
        <v>0</v>
      </c>
      <c r="IJ11" s="43">
        <v>0</v>
      </c>
      <c r="IK11" s="43">
        <v>0</v>
      </c>
      <c r="IL11" s="43">
        <v>0</v>
      </c>
      <c r="IM11" s="43">
        <v>0</v>
      </c>
      <c r="IN11" s="43">
        <v>0</v>
      </c>
      <c r="IO11" s="43">
        <v>0</v>
      </c>
      <c r="IP11" s="43">
        <v>0</v>
      </c>
      <c r="IQ11" s="43">
        <v>0</v>
      </c>
      <c r="IR11" s="43">
        <v>0</v>
      </c>
      <c r="IS11" s="43">
        <v>0</v>
      </c>
      <c r="IT11" s="43">
        <v>0</v>
      </c>
      <c r="IU11" s="43">
        <v>0</v>
      </c>
      <c r="IV11" s="43">
        <v>0</v>
      </c>
      <c r="IW11" s="43">
        <v>0</v>
      </c>
      <c r="IX11" s="43">
        <v>0</v>
      </c>
      <c r="IY11" s="43">
        <v>0</v>
      </c>
      <c r="IZ11" s="43">
        <v>0</v>
      </c>
      <c r="JA11" s="43">
        <v>0</v>
      </c>
      <c r="JB11" s="43">
        <v>0</v>
      </c>
      <c r="JC11" s="43">
        <v>0</v>
      </c>
      <c r="JD11" s="43">
        <v>0</v>
      </c>
      <c r="JE11" s="43">
        <v>0</v>
      </c>
      <c r="JF11" s="43">
        <v>0</v>
      </c>
      <c r="JG11" s="43">
        <v>0</v>
      </c>
      <c r="JH11" s="43">
        <v>0</v>
      </c>
      <c r="JI11" s="43">
        <v>0</v>
      </c>
      <c r="JJ11" s="43">
        <v>0</v>
      </c>
      <c r="JK11" s="43">
        <v>0</v>
      </c>
      <c r="JL11" s="43">
        <v>0</v>
      </c>
      <c r="JM11" s="43">
        <v>0</v>
      </c>
      <c r="JN11" s="43">
        <v>0</v>
      </c>
      <c r="JO11" s="43">
        <v>0</v>
      </c>
      <c r="JP11" s="43">
        <v>0</v>
      </c>
      <c r="JQ11" s="43">
        <v>0</v>
      </c>
      <c r="JR11" s="43">
        <v>0</v>
      </c>
      <c r="JS11" s="43">
        <v>0</v>
      </c>
      <c r="JT11" s="43">
        <v>0</v>
      </c>
      <c r="JU11" s="43">
        <v>0</v>
      </c>
      <c r="JV11" s="57">
        <v>0</v>
      </c>
      <c r="JW11" s="56">
        <v>0</v>
      </c>
      <c r="JX11" s="43">
        <v>0</v>
      </c>
      <c r="JY11" s="43">
        <v>0</v>
      </c>
      <c r="JZ11" s="43">
        <v>0</v>
      </c>
      <c r="KA11" s="43">
        <v>2.6545524597167969E-3</v>
      </c>
      <c r="KB11" s="43">
        <v>3.9341498166322708E-2</v>
      </c>
      <c r="KC11" s="43">
        <v>4.2882703244686127E-2</v>
      </c>
      <c r="KD11" s="43">
        <v>0.13767340779304504</v>
      </c>
      <c r="KE11" s="43">
        <v>0.14349721372127533</v>
      </c>
      <c r="KF11" s="43">
        <v>2.0761210471391678E-2</v>
      </c>
      <c r="KG11" s="43">
        <v>0</v>
      </c>
      <c r="KH11" s="43">
        <v>0</v>
      </c>
      <c r="KI11" s="43">
        <v>0</v>
      </c>
      <c r="KJ11" s="43">
        <v>0</v>
      </c>
      <c r="KK11" s="43">
        <v>0</v>
      </c>
      <c r="KL11" s="43">
        <v>0</v>
      </c>
      <c r="KM11" s="43">
        <v>1.7122481210662954E-9</v>
      </c>
      <c r="KN11" s="43">
        <v>9.0457491497275555E-10</v>
      </c>
      <c r="KO11" s="43">
        <v>1.3102700177114457E-4</v>
      </c>
      <c r="KP11" s="43">
        <v>5.3813620226605963E-10</v>
      </c>
      <c r="KQ11" s="43">
        <v>1.4856701682219864E-6</v>
      </c>
      <c r="KR11" s="43">
        <v>8.1221432992606424E-6</v>
      </c>
      <c r="KS11" s="43">
        <v>2.2584817997994833E-6</v>
      </c>
      <c r="KT11" s="43">
        <v>2.8513979486888275E-5</v>
      </c>
      <c r="KU11" s="43">
        <v>1.7296732721661101E-6</v>
      </c>
      <c r="KV11" s="43">
        <v>6.4986045344994636E-7</v>
      </c>
      <c r="KW11" s="43">
        <v>1.0240139090456069E-5</v>
      </c>
      <c r="KX11" s="43">
        <v>1.0755545787333176E-7</v>
      </c>
      <c r="KY11" s="43">
        <v>8.3257461369612429E-8</v>
      </c>
      <c r="KZ11" s="43">
        <v>0</v>
      </c>
      <c r="LA11" s="43">
        <v>0</v>
      </c>
      <c r="LB11" s="43">
        <v>0</v>
      </c>
      <c r="LC11" s="43">
        <v>0</v>
      </c>
      <c r="LD11" s="43">
        <v>0</v>
      </c>
      <c r="LE11" s="43">
        <v>0</v>
      </c>
      <c r="LF11" s="43">
        <v>1.7540284898132086E-4</v>
      </c>
      <c r="LG11" s="43">
        <v>0</v>
      </c>
      <c r="LH11" s="43">
        <v>0</v>
      </c>
      <c r="LI11" s="43">
        <v>0</v>
      </c>
      <c r="LJ11" s="57">
        <v>4.1392702609300613E-2</v>
      </c>
      <c r="LK11" s="52">
        <v>1.8632292747497559E-2</v>
      </c>
      <c r="LL11" s="52">
        <v>8.2271662540733814E-4</v>
      </c>
      <c r="LM11" s="52">
        <v>0</v>
      </c>
      <c r="LN11" s="52">
        <v>0</v>
      </c>
      <c r="LO11" s="52">
        <v>9.2789845075458288E-4</v>
      </c>
      <c r="LP11" s="52">
        <v>1.0799394845962524</v>
      </c>
      <c r="LQ11" s="52">
        <v>1.635973334312439</v>
      </c>
      <c r="LR11" s="52">
        <v>0.38534757494926453</v>
      </c>
      <c r="LS11" s="52">
        <v>1.2726430892944336</v>
      </c>
      <c r="LT11" s="52">
        <v>5.3644853323930874E-5</v>
      </c>
      <c r="LU11" s="52">
        <v>0</v>
      </c>
      <c r="LV11" s="52">
        <v>0</v>
      </c>
      <c r="LW11" s="52">
        <v>0</v>
      </c>
      <c r="LX11" s="52">
        <v>0</v>
      </c>
      <c r="LY11" s="52">
        <v>0</v>
      </c>
      <c r="LZ11" s="52">
        <v>0</v>
      </c>
      <c r="MA11" s="52">
        <v>8.8563218014314771E-4</v>
      </c>
      <c r="MB11" s="52">
        <v>2.2417763830162585E-4</v>
      </c>
      <c r="MC11" s="52">
        <v>2.868490107357502E-2</v>
      </c>
      <c r="MD11" s="52">
        <v>4.1624438017606735E-4</v>
      </c>
      <c r="ME11" s="52">
        <v>0</v>
      </c>
      <c r="MF11" s="52">
        <v>0</v>
      </c>
      <c r="MG11" s="52">
        <v>0</v>
      </c>
      <c r="MH11" s="52">
        <v>0</v>
      </c>
      <c r="MI11" s="52">
        <v>0</v>
      </c>
      <c r="MJ11" s="52">
        <v>0</v>
      </c>
      <c r="MK11" s="52">
        <v>0</v>
      </c>
      <c r="ML11" s="52">
        <v>0</v>
      </c>
      <c r="MM11" s="52">
        <v>7.9875026131048799E-5</v>
      </c>
      <c r="MN11" s="52">
        <v>0</v>
      </c>
      <c r="MO11" s="52">
        <v>0</v>
      </c>
      <c r="MP11" s="52">
        <v>0</v>
      </c>
      <c r="MQ11" s="52">
        <v>0</v>
      </c>
      <c r="MR11" s="52">
        <v>0</v>
      </c>
      <c r="MS11" s="52">
        <v>0</v>
      </c>
      <c r="MT11" s="52">
        <v>0</v>
      </c>
      <c r="MU11" s="52">
        <v>3.1699525425210595E-4</v>
      </c>
      <c r="MV11" s="52">
        <v>0</v>
      </c>
      <c r="MW11" s="52">
        <v>6.3289953686762601E-5</v>
      </c>
      <c r="MX11" s="52">
        <v>0.2232658714056015</v>
      </c>
      <c r="MY11" s="29">
        <v>2.20722213271074E-4</v>
      </c>
      <c r="MZ11" s="29">
        <v>4.6338532229128759E-6</v>
      </c>
      <c r="NA11" s="29">
        <v>3.5315551940584555E-5</v>
      </c>
      <c r="NB11" s="29">
        <v>2.8020660920446971E-6</v>
      </c>
      <c r="NC11" s="29">
        <v>7.0018619298934937E-3</v>
      </c>
      <c r="ND11" s="29">
        <v>2.0703330636024475E-2</v>
      </c>
      <c r="NE11" s="29">
        <v>8.802398294210434E-2</v>
      </c>
      <c r="NF11" s="29">
        <v>1.5838725492358208E-2</v>
      </c>
      <c r="NG11" s="29">
        <v>3.4224605187773705E-3</v>
      </c>
      <c r="NH11" s="29">
        <v>9.1812131586266332E-7</v>
      </c>
      <c r="NI11" s="29">
        <v>1.7283771740039811E-5</v>
      </c>
      <c r="NJ11" s="29">
        <v>5.9630397117871325E-6</v>
      </c>
      <c r="NK11" s="29">
        <v>1.1235455531277694E-5</v>
      </c>
      <c r="NL11" s="29">
        <v>1.3995377230457962E-6</v>
      </c>
      <c r="NM11" s="29">
        <v>2.1911564545007423E-5</v>
      </c>
      <c r="NN11" s="29">
        <v>1.5556892321910709E-5</v>
      </c>
      <c r="NO11" s="29">
        <v>8.2959804785787128E-6</v>
      </c>
      <c r="NP11" s="29">
        <v>5.3326151828514412E-5</v>
      </c>
      <c r="NQ11" s="29">
        <v>2.9009415811742656E-5</v>
      </c>
      <c r="NR11" s="29">
        <v>2.5038184503500815E-6</v>
      </c>
      <c r="NS11" s="29">
        <v>4.2145538827753626E-6</v>
      </c>
      <c r="NT11" s="29">
        <v>1.0035008926934097E-5</v>
      </c>
      <c r="NU11" s="29">
        <v>1.1902783398909378E-6</v>
      </c>
      <c r="NV11" s="29">
        <v>1.9324876120663248E-5</v>
      </c>
      <c r="NW11" s="29">
        <v>3.1257778755389154E-4</v>
      </c>
      <c r="NX11" s="29">
        <v>1.4109569747233763E-5</v>
      </c>
      <c r="NY11" s="29">
        <v>2.0354857042548247E-5</v>
      </c>
      <c r="NZ11" s="29">
        <v>8.9620743892737664E-6</v>
      </c>
      <c r="OA11" s="29">
        <v>2.3447737476089969E-6</v>
      </c>
      <c r="OB11" s="29">
        <v>5.124500603415072E-5</v>
      </c>
      <c r="OC11" s="29">
        <v>8.2989151906076586E-7</v>
      </c>
      <c r="OD11" s="29">
        <v>2.1307519091351423E-6</v>
      </c>
      <c r="OE11" s="29">
        <v>4.5649245294043794E-5</v>
      </c>
      <c r="OF11" s="29">
        <v>3.3425947094656294E-6</v>
      </c>
      <c r="OG11" s="29">
        <v>4.9986792873824015E-5</v>
      </c>
      <c r="OH11" s="29">
        <v>2.4967754143290222E-5</v>
      </c>
      <c r="OI11" s="29">
        <v>3.1620495519746328E-6</v>
      </c>
      <c r="OJ11" s="29">
        <v>3.6528757618725649E-7</v>
      </c>
      <c r="OK11" s="29">
        <v>7.7502918429672718E-5</v>
      </c>
      <c r="OL11" s="29">
        <v>3.4299073740839958E-3</v>
      </c>
      <c r="OM11" s="29">
        <v>2.7016238309442997E-3</v>
      </c>
      <c r="ON11" s="29">
        <v>0</v>
      </c>
      <c r="OO11" s="29">
        <v>0</v>
      </c>
      <c r="OP11" s="29">
        <v>0</v>
      </c>
      <c r="OQ11" s="29">
        <v>0</v>
      </c>
      <c r="OR11" s="29">
        <v>9.2740520834922791E-2</v>
      </c>
      <c r="OS11" s="29">
        <v>0.22199243307113647</v>
      </c>
      <c r="OT11" s="29">
        <v>2.6017319411039352E-2</v>
      </c>
      <c r="OU11" s="29">
        <v>3.6095831543207169E-2</v>
      </c>
      <c r="OV11" s="29">
        <v>0</v>
      </c>
      <c r="OW11" s="29">
        <v>0</v>
      </c>
      <c r="OX11" s="29">
        <v>0</v>
      </c>
      <c r="OY11" s="29">
        <v>0</v>
      </c>
      <c r="OZ11" s="29">
        <v>0</v>
      </c>
      <c r="PA11" s="29">
        <v>0</v>
      </c>
      <c r="PB11" s="29">
        <v>0</v>
      </c>
      <c r="PC11" s="29">
        <v>0</v>
      </c>
      <c r="PD11" s="29">
        <v>0</v>
      </c>
      <c r="PE11" s="29">
        <v>0</v>
      </c>
      <c r="PF11" s="29">
        <v>0</v>
      </c>
      <c r="PG11" s="29">
        <v>0</v>
      </c>
      <c r="PH11" s="29">
        <v>0</v>
      </c>
      <c r="PI11" s="29">
        <v>0</v>
      </c>
      <c r="PJ11" s="29">
        <v>0</v>
      </c>
      <c r="PK11" s="29">
        <v>0</v>
      </c>
      <c r="PL11" s="29">
        <v>0</v>
      </c>
      <c r="PM11" s="29">
        <v>0</v>
      </c>
      <c r="PN11" s="29">
        <v>0</v>
      </c>
      <c r="PO11" s="29">
        <v>0</v>
      </c>
      <c r="PP11" s="29">
        <v>0</v>
      </c>
      <c r="PQ11" s="29">
        <v>0</v>
      </c>
      <c r="PR11" s="29">
        <v>0</v>
      </c>
      <c r="PS11" s="29">
        <v>1.579683384989039E-6</v>
      </c>
      <c r="PT11" s="29">
        <v>5.1902275117754471E-6</v>
      </c>
      <c r="PU11" s="29">
        <v>8.1714661064324901E-6</v>
      </c>
      <c r="PV11" s="29">
        <v>0</v>
      </c>
      <c r="PW11" s="29">
        <v>0</v>
      </c>
      <c r="PX11" s="29">
        <v>0</v>
      </c>
      <c r="PY11" s="29">
        <v>5.4700034525012597E-5</v>
      </c>
      <c r="PZ11" s="29">
        <v>0.75423049926757813</v>
      </c>
      <c r="QA11" s="29">
        <v>6.6595193929970264E-3</v>
      </c>
      <c r="QB11" s="29">
        <v>0</v>
      </c>
      <c r="QC11" s="29">
        <v>0</v>
      </c>
      <c r="QD11" s="29">
        <v>0</v>
      </c>
      <c r="QE11" s="29">
        <v>1.8946136115118861E-3</v>
      </c>
      <c r="QF11" s="29">
        <v>3.5747464746236801E-2</v>
      </c>
      <c r="QG11" s="29">
        <v>2.3761188611388206E-2</v>
      </c>
      <c r="QH11" s="29">
        <v>1.6600141301751137E-2</v>
      </c>
      <c r="QI11" s="29">
        <v>4.5889467000961304E-2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4.3136901222169399E-3</v>
      </c>
      <c r="RO11" s="29">
        <v>0</v>
      </c>
      <c r="RP11" s="29">
        <v>0</v>
      </c>
      <c r="RQ11" s="29">
        <v>0</v>
      </c>
      <c r="RR11" s="29">
        <v>0</v>
      </c>
      <c r="RS11" s="29">
        <v>1.0488585568964481E-2</v>
      </c>
      <c r="RT11" s="29">
        <v>2.5047366507351398E-3</v>
      </c>
      <c r="RU11" s="29">
        <v>0</v>
      </c>
      <c r="RV11" s="29">
        <v>2.6612828951328993E-3</v>
      </c>
      <c r="RW11" s="29">
        <v>2.3238973517436534E-4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2.161703072488308E-2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3.4862730535678566E-4</v>
      </c>
      <c r="UR11" s="29">
        <v>2.7883508664672263E-5</v>
      </c>
      <c r="US11" s="29">
        <v>0</v>
      </c>
      <c r="UT11" s="29">
        <v>0</v>
      </c>
      <c r="UU11" s="29">
        <v>3.9063189178705215E-3</v>
      </c>
      <c r="UV11" s="29">
        <v>1.7069944879040122E-3</v>
      </c>
      <c r="UW11" s="29">
        <v>0</v>
      </c>
      <c r="UX11" s="29">
        <v>9.4059505499899387E-4</v>
      </c>
      <c r="UY11" s="29">
        <v>6.1209262348711491E-3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3.988275693700416E-6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5.8947862271452323E-5</v>
      </c>
      <c r="WC11" s="29">
        <v>0</v>
      </c>
      <c r="WD11" s="29">
        <v>6.4586158841848373E-3</v>
      </c>
      <c r="WE11" s="29">
        <v>0</v>
      </c>
      <c r="WF11" s="29">
        <v>0</v>
      </c>
      <c r="WG11" s="29">
        <v>0</v>
      </c>
      <c r="WH11" s="29">
        <v>0</v>
      </c>
      <c r="WI11" s="29">
        <v>0</v>
      </c>
      <c r="WJ11" s="29">
        <v>0</v>
      </c>
      <c r="WK11" s="29">
        <v>0</v>
      </c>
      <c r="WL11" s="29">
        <v>0</v>
      </c>
      <c r="WM11" s="29">
        <v>0</v>
      </c>
      <c r="WN11" s="29">
        <v>0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0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0</v>
      </c>
      <c r="XR11" s="29">
        <v>0</v>
      </c>
      <c r="XS11" s="29">
        <v>3.5782545804977417E-2</v>
      </c>
      <c r="XT11" s="29">
        <v>2.5519950315356255E-2</v>
      </c>
      <c r="XU11" s="29">
        <v>2.7549389415071346E-5</v>
      </c>
      <c r="XV11" s="29">
        <v>3.0957015696913004E-3</v>
      </c>
      <c r="XW11" s="29">
        <v>2.8122328221797943E-2</v>
      </c>
      <c r="XX11" s="29">
        <v>2.1890329662710428E-3</v>
      </c>
      <c r="XY11" s="29">
        <v>9.0806856751441956E-3</v>
      </c>
      <c r="XZ11" s="29">
        <v>4.1217535734176636E-2</v>
      </c>
      <c r="YA11" s="29">
        <v>8.6244679987430573E-2</v>
      </c>
      <c r="YB11" s="29">
        <v>1.6004331409931183E-3</v>
      </c>
      <c r="YC11" s="29">
        <v>4.4569951569428667E-5</v>
      </c>
      <c r="YD11" s="29">
        <v>3.9618893060833216E-4</v>
      </c>
      <c r="YE11" s="29">
        <v>7.582296384498477E-4</v>
      </c>
      <c r="YF11" s="29">
        <v>1.7987489991355687E-4</v>
      </c>
      <c r="YG11" s="29">
        <v>1.1738602770492435E-3</v>
      </c>
      <c r="YH11" s="29">
        <v>1.246625033672899E-4</v>
      </c>
      <c r="YI11" s="29">
        <v>8.7343668565154076E-3</v>
      </c>
      <c r="YJ11" s="29">
        <v>2.8048118576407433E-2</v>
      </c>
      <c r="YK11" s="29">
        <v>8.217289112508297E-3</v>
      </c>
      <c r="YL11" s="29">
        <v>2.1984580904245377E-2</v>
      </c>
      <c r="YM11" s="29">
        <v>8.9350470807403326E-4</v>
      </c>
      <c r="YN11" s="29">
        <v>7.4797026172745973E-5</v>
      </c>
      <c r="YO11" s="29">
        <v>2.1875057427678257E-5</v>
      </c>
      <c r="YP11" s="29">
        <v>8.1728713121265173E-4</v>
      </c>
      <c r="YQ11" s="29">
        <v>6.5278763941023499E-5</v>
      </c>
      <c r="YR11" s="29">
        <v>0</v>
      </c>
      <c r="YS11" s="29">
        <v>7.650806219317019E-4</v>
      </c>
      <c r="YT11" s="29">
        <v>0</v>
      </c>
      <c r="YU11" s="29">
        <v>5.0801383622456342E-5</v>
      </c>
      <c r="YV11" s="29">
        <v>0</v>
      </c>
      <c r="YW11" s="29">
        <v>0</v>
      </c>
      <c r="YX11" s="29">
        <v>3.626028330927511E-7</v>
      </c>
      <c r="YY11" s="29">
        <v>2.2908695973455906E-3</v>
      </c>
      <c r="YZ11" s="29">
        <v>1.7605010652914643E-3</v>
      </c>
      <c r="ZA11" s="29">
        <v>1.5609417110681534E-2</v>
      </c>
      <c r="ZB11" s="29">
        <v>1.9855706486850977E-3</v>
      </c>
      <c r="ZC11" s="29">
        <v>1.4841273659840226E-3</v>
      </c>
      <c r="ZD11" s="29">
        <v>2.0832663867622614E-3</v>
      </c>
      <c r="ZE11" s="29">
        <v>3.5529558081179857E-3</v>
      </c>
      <c r="ZF11" s="29">
        <v>2.8060058131814003E-2</v>
      </c>
    </row>
    <row r="12" spans="2:682" s="29" customFormat="1" x14ac:dyDescent="0.25">
      <c r="B12" s="22" t="s">
        <v>19</v>
      </c>
      <c r="C12" s="56">
        <v>0.43424886465072632</v>
      </c>
      <c r="D12" s="56">
        <v>2.0474581979215145E-3</v>
      </c>
      <c r="E12" s="43">
        <v>7.4825219810009003E-2</v>
      </c>
      <c r="F12" s="43">
        <v>6.099325604736805E-3</v>
      </c>
      <c r="G12" s="56">
        <v>0.10111884772777557</v>
      </c>
      <c r="H12" s="56">
        <v>6.0935180634260178E-2</v>
      </c>
      <c r="I12" s="43">
        <v>0.13185469806194305</v>
      </c>
      <c r="J12" s="43">
        <v>0.35568735003471375</v>
      </c>
      <c r="K12" s="56">
        <v>1.103342417627573E-2</v>
      </c>
      <c r="L12" s="56">
        <v>1.4004163444042206E-2</v>
      </c>
      <c r="M12" s="43">
        <v>8.0454731360077858E-3</v>
      </c>
      <c r="N12" s="43">
        <v>2.865273505449295E-3</v>
      </c>
      <c r="O12" s="56">
        <v>6.8842573091387749E-3</v>
      </c>
      <c r="P12" s="56">
        <v>6.2954439781606197E-3</v>
      </c>
      <c r="Q12" s="43">
        <v>4.903368279337883E-2</v>
      </c>
      <c r="R12" s="43">
        <v>8.5930097848176956E-3</v>
      </c>
      <c r="S12" s="56">
        <v>7.6250702142715454E-2</v>
      </c>
      <c r="T12" s="56">
        <v>0.21461869776248932</v>
      </c>
      <c r="U12" s="43">
        <v>6.7502453923225403E-2</v>
      </c>
      <c r="V12" s="43">
        <v>2.7319958433508873E-2</v>
      </c>
      <c r="W12" s="56">
        <v>5.3051367402076721E-2</v>
      </c>
      <c r="X12" s="56">
        <v>2.2378517314791679E-2</v>
      </c>
      <c r="Y12" s="43">
        <v>1.5384834259748459E-3</v>
      </c>
      <c r="Z12" s="43">
        <v>4.5053483918309212E-3</v>
      </c>
      <c r="AA12" s="56">
        <v>9.495200589299202E-3</v>
      </c>
      <c r="AB12" s="56">
        <v>1.5935492410790175E-4</v>
      </c>
      <c r="AC12" s="43">
        <v>1.7525108996778727E-3</v>
      </c>
      <c r="AD12" s="43">
        <v>6.4029812347143888E-4</v>
      </c>
      <c r="AE12" s="56">
        <v>8.9678430231288075E-4</v>
      </c>
      <c r="AF12" s="56">
        <v>2.6607038453221321E-2</v>
      </c>
      <c r="AG12" s="43">
        <v>6.9645742769353092E-5</v>
      </c>
      <c r="AH12" s="43">
        <v>2.0048992882948369E-4</v>
      </c>
      <c r="AI12" s="56">
        <v>3.7644247058779001E-3</v>
      </c>
      <c r="AJ12" s="56">
        <v>1.7558938125148416E-3</v>
      </c>
      <c r="AK12" s="43">
        <v>1.965499110519886E-2</v>
      </c>
      <c r="AL12" s="43">
        <v>1.6176069155335426E-2</v>
      </c>
      <c r="AM12" s="56">
        <v>9.8838463425636292E-2</v>
      </c>
      <c r="AN12" s="56">
        <v>7.2313598357141018E-3</v>
      </c>
      <c r="AO12" s="56">
        <v>6.9979459047317505E-2</v>
      </c>
      <c r="AP12" s="56">
        <v>1.0168133974075317</v>
      </c>
      <c r="AQ12" s="56">
        <v>0.19386151432991028</v>
      </c>
      <c r="AR12" s="43">
        <v>4.0678046643733978E-3</v>
      </c>
      <c r="AS12" s="43">
        <v>0</v>
      </c>
      <c r="AT12" s="43">
        <v>0</v>
      </c>
      <c r="AU12" s="43">
        <v>0.28039988875389099</v>
      </c>
      <c r="AV12" s="43">
        <v>0.92484831809997559</v>
      </c>
      <c r="AW12" s="43">
        <v>0</v>
      </c>
      <c r="AX12" s="43">
        <v>0.90835416316986084</v>
      </c>
      <c r="AY12" s="43">
        <v>4.1235275566577911E-2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2.120671235024929E-2</v>
      </c>
      <c r="BH12" s="43">
        <v>4.1235275566577911E-2</v>
      </c>
      <c r="BI12" s="43">
        <v>0</v>
      </c>
      <c r="BJ12" s="43">
        <v>0</v>
      </c>
      <c r="BK12" s="43">
        <v>0</v>
      </c>
      <c r="BL12" s="43">
        <v>0</v>
      </c>
      <c r="BM12" s="43">
        <v>0</v>
      </c>
      <c r="BN12" s="43">
        <v>0</v>
      </c>
      <c r="BO12" s="43">
        <v>0</v>
      </c>
      <c r="BP12" s="43">
        <v>0</v>
      </c>
      <c r="BQ12" s="43">
        <v>0</v>
      </c>
      <c r="BR12" s="43">
        <v>0</v>
      </c>
      <c r="BS12" s="43">
        <v>0</v>
      </c>
      <c r="BT12" s="43">
        <v>0</v>
      </c>
      <c r="BU12" s="43">
        <v>0</v>
      </c>
      <c r="BV12" s="43">
        <v>0</v>
      </c>
      <c r="BW12" s="43">
        <v>0</v>
      </c>
      <c r="BX12" s="43">
        <v>0</v>
      </c>
      <c r="BY12" s="43">
        <v>0</v>
      </c>
      <c r="BZ12" s="43">
        <v>0</v>
      </c>
      <c r="CA12" s="43">
        <v>1.1781506473198533E-3</v>
      </c>
      <c r="CB12" s="43">
        <v>1.1781506473198533E-3</v>
      </c>
      <c r="CC12" s="43">
        <v>0</v>
      </c>
      <c r="CD12" s="57">
        <v>0.66565513610839844</v>
      </c>
      <c r="CE12" s="56">
        <v>5.9040911495685577E-2</v>
      </c>
      <c r="CF12" s="43">
        <v>2.0356517052277923E-4</v>
      </c>
      <c r="CG12" s="43">
        <v>1.7515671206638217E-3</v>
      </c>
      <c r="CH12" s="43">
        <v>1.4845767989754677E-2</v>
      </c>
      <c r="CI12" s="43">
        <v>0.2493225485086441</v>
      </c>
      <c r="CJ12" s="43">
        <v>3.0191283673048019E-2</v>
      </c>
      <c r="CK12" s="43">
        <v>6.8042933940887451E-2</v>
      </c>
      <c r="CL12" s="43">
        <v>0.15982311964035034</v>
      </c>
      <c r="CM12" s="43">
        <v>0.45468804240226746</v>
      </c>
      <c r="CN12" s="43">
        <v>4.5451077312463894E-5</v>
      </c>
      <c r="CO12" s="43">
        <v>2.7272524312138557E-4</v>
      </c>
      <c r="CP12" s="43">
        <v>1.1693957494571805E-3</v>
      </c>
      <c r="CQ12" s="43">
        <v>1.0804784251376987E-3</v>
      </c>
      <c r="CR12" s="43">
        <v>9.0688379714265466E-4</v>
      </c>
      <c r="CS12" s="43">
        <v>1.5232600271701813E-3</v>
      </c>
      <c r="CT12" s="43">
        <v>8.8903750292956829E-4</v>
      </c>
      <c r="CU12" s="43">
        <v>2.537532476708293E-3</v>
      </c>
      <c r="CV12" s="43">
        <v>1.4460613019764423E-2</v>
      </c>
      <c r="CW12" s="43">
        <v>1.0829417034983635E-2</v>
      </c>
      <c r="CX12" s="43">
        <v>1.4130986295640469E-2</v>
      </c>
      <c r="CY12" s="43">
        <v>8.3667010767385364E-4</v>
      </c>
      <c r="CZ12" s="43">
        <v>6.4881646721914876E-6</v>
      </c>
      <c r="DA12" s="43">
        <v>4.8587933997623622E-4</v>
      </c>
      <c r="DB12" s="43">
        <v>4.314091638661921E-4</v>
      </c>
      <c r="DC12" s="43">
        <v>9.6176074293907732E-5</v>
      </c>
      <c r="DD12" s="43">
        <v>6.674366431980161E-6</v>
      </c>
      <c r="DE12" s="43">
        <v>1.2177239841548726E-4</v>
      </c>
      <c r="DF12" s="43">
        <v>0</v>
      </c>
      <c r="DG12" s="43">
        <v>0</v>
      </c>
      <c r="DH12" s="43">
        <v>8.0925878137350082E-5</v>
      </c>
      <c r="DI12" s="43">
        <v>0</v>
      </c>
      <c r="DJ12" s="43">
        <v>0</v>
      </c>
      <c r="DK12" s="43">
        <v>6.0072497944929637E-6</v>
      </c>
      <c r="DL12" s="43">
        <v>7.4917607707902789E-4</v>
      </c>
      <c r="DM12" s="43">
        <v>3.0750210862606764E-3</v>
      </c>
      <c r="DN12" s="43">
        <v>4.857170395553112E-3</v>
      </c>
      <c r="DO12" s="43">
        <v>7.8142205893527716E-5</v>
      </c>
      <c r="DP12" s="43">
        <v>4.8269102990161628E-5</v>
      </c>
      <c r="DQ12" s="43">
        <v>5.9864466311410069E-4</v>
      </c>
      <c r="DR12" s="57">
        <v>0.17908957600593567</v>
      </c>
      <c r="DS12" s="56">
        <v>21.141656875610352</v>
      </c>
      <c r="DT12" s="43">
        <v>8.7288729846477509E-2</v>
      </c>
      <c r="DU12" s="43">
        <v>2.8238881455422415E-8</v>
      </c>
      <c r="DV12" s="43">
        <v>3.0390560277737677E-4</v>
      </c>
      <c r="DW12" s="43">
        <v>0.78539192676544189</v>
      </c>
      <c r="DX12" s="43">
        <v>12.45076847076416</v>
      </c>
      <c r="DY12" s="43">
        <v>14.271247863769531</v>
      </c>
      <c r="DZ12" s="43">
        <v>65.090072631835938</v>
      </c>
      <c r="EA12" s="43">
        <v>15.127810478210449</v>
      </c>
      <c r="EB12" s="43">
        <v>4.9442831426858902E-2</v>
      </c>
      <c r="EC12" s="43">
        <v>1.6246862651314586E-4</v>
      </c>
      <c r="ED12" s="43">
        <v>2.4419417604804039E-4</v>
      </c>
      <c r="EE12" s="43">
        <v>8.0873160186456516E-6</v>
      </c>
      <c r="EF12" s="43">
        <v>5.9418589444248937E-6</v>
      </c>
      <c r="EG12" s="43">
        <v>1.0258032083511353</v>
      </c>
      <c r="EH12" s="43">
        <v>3.4580775576387168E-8</v>
      </c>
      <c r="EI12" s="43">
        <v>0.26844719052314758</v>
      </c>
      <c r="EJ12" s="43">
        <v>0.24718031287193298</v>
      </c>
      <c r="EK12" s="43">
        <v>1.2156548500061035</v>
      </c>
      <c r="EL12" s="43">
        <v>0.41300520300865173</v>
      </c>
      <c r="EM12" s="43">
        <v>0.25130930542945862</v>
      </c>
      <c r="EN12" s="43">
        <v>2.6254592739860527E-6</v>
      </c>
      <c r="EO12" s="43">
        <v>5.4454353630717378E-6</v>
      </c>
      <c r="EP12" s="43">
        <v>8.8245316874235868E-5</v>
      </c>
      <c r="EQ12" s="43">
        <v>5.8791821356862783E-4</v>
      </c>
      <c r="ER12" s="43">
        <v>8.1847858382388949E-5</v>
      </c>
      <c r="ES12" s="43">
        <v>3.0728594424545008E-7</v>
      </c>
      <c r="ET12" s="43">
        <v>6.4795378420967609E-5</v>
      </c>
      <c r="EU12" s="43">
        <v>7.3662881732161622E-6</v>
      </c>
      <c r="EV12" s="43">
        <v>5.2091259021835867E-6</v>
      </c>
      <c r="EW12" s="43">
        <v>9.5008778089322732E-7</v>
      </c>
      <c r="EX12" s="43">
        <v>1.3180020914660417E-6</v>
      </c>
      <c r="EY12" s="43">
        <v>5.9147445426788181E-5</v>
      </c>
      <c r="EZ12" s="43">
        <v>2.8166486299596727E-4</v>
      </c>
      <c r="FA12" s="43">
        <v>0.13991092145442963</v>
      </c>
      <c r="FB12" s="43">
        <v>0.37772002816200256</v>
      </c>
      <c r="FC12" s="43">
        <v>2.9711876777582802E-5</v>
      </c>
      <c r="FD12" s="43">
        <v>3.764280816540122E-3</v>
      </c>
      <c r="FE12" s="43">
        <v>5.2915479987859726E-2</v>
      </c>
      <c r="FF12" s="57">
        <v>17.768470764160156</v>
      </c>
      <c r="FG12" s="56">
        <v>0.77935826778411865</v>
      </c>
      <c r="FH12" s="43">
        <v>1.6350172460079193E-2</v>
      </c>
      <c r="FI12" s="43">
        <v>0</v>
      </c>
      <c r="FJ12" s="43">
        <v>0</v>
      </c>
      <c r="FK12" s="43">
        <v>0.18028789758682251</v>
      </c>
      <c r="FL12" s="43">
        <v>0.46416118741035461</v>
      </c>
      <c r="FM12" s="43">
        <v>8.1750862300395966E-2</v>
      </c>
      <c r="FN12" s="43">
        <v>9.1106929779052734</v>
      </c>
      <c r="FO12" s="43">
        <v>0.7466578483581543</v>
      </c>
      <c r="FP12" s="43">
        <v>0</v>
      </c>
      <c r="FQ12" s="43">
        <v>0</v>
      </c>
      <c r="FR12" s="43">
        <v>0</v>
      </c>
      <c r="FS12" s="43">
        <v>0</v>
      </c>
      <c r="FT12" s="43">
        <v>0</v>
      </c>
      <c r="FU12" s="43">
        <v>5.4500573314726353E-3</v>
      </c>
      <c r="FV12" s="43">
        <v>0</v>
      </c>
      <c r="FW12" s="43">
        <v>0.21353115141391754</v>
      </c>
      <c r="FX12" s="43">
        <v>1.9473168849945068</v>
      </c>
      <c r="FY12" s="43">
        <v>4.0975097566843033E-2</v>
      </c>
      <c r="FZ12" s="43">
        <v>0</v>
      </c>
      <c r="GA12" s="43">
        <v>0</v>
      </c>
      <c r="GB12" s="43">
        <v>0</v>
      </c>
      <c r="GC12" s="43">
        <v>0</v>
      </c>
      <c r="GD12" s="43">
        <v>0</v>
      </c>
      <c r="GE12" s="43">
        <v>0</v>
      </c>
      <c r="GF12" s="43">
        <v>0</v>
      </c>
      <c r="GG12" s="43">
        <v>0</v>
      </c>
      <c r="GH12" s="43">
        <v>0</v>
      </c>
      <c r="GI12" s="43">
        <v>0</v>
      </c>
      <c r="GJ12" s="43">
        <v>0</v>
      </c>
      <c r="GK12" s="43">
        <v>0</v>
      </c>
      <c r="GL12" s="43">
        <v>0</v>
      </c>
      <c r="GM12" s="43">
        <v>2.7250288054347038E-2</v>
      </c>
      <c r="GN12" s="43">
        <v>0</v>
      </c>
      <c r="GO12" s="43">
        <v>0</v>
      </c>
      <c r="GP12" s="43">
        <v>0</v>
      </c>
      <c r="GQ12" s="43">
        <v>0</v>
      </c>
      <c r="GR12" s="43">
        <v>0</v>
      </c>
      <c r="GS12" s="43">
        <v>0</v>
      </c>
      <c r="GT12" s="57">
        <v>2.4663968086242676</v>
      </c>
      <c r="GU12" s="56">
        <v>5.0368289947509766</v>
      </c>
      <c r="GV12" s="43">
        <v>9.6137203276157379E-2</v>
      </c>
      <c r="GW12" s="43">
        <v>5.1838946528732777E-3</v>
      </c>
      <c r="GX12" s="43">
        <v>0</v>
      </c>
      <c r="GY12" s="43">
        <v>3.4455640316009521</v>
      </c>
      <c r="GZ12" s="43">
        <v>3.8232848644256592</v>
      </c>
      <c r="HA12" s="43">
        <v>4.4927086681127548E-2</v>
      </c>
      <c r="HB12" s="43">
        <v>8.7022609710693359</v>
      </c>
      <c r="HC12" s="43">
        <v>4.4218621253967285</v>
      </c>
      <c r="HD12" s="43">
        <v>0</v>
      </c>
      <c r="HE12" s="43">
        <v>0</v>
      </c>
      <c r="HF12" s="43">
        <v>0</v>
      </c>
      <c r="HG12" s="43">
        <v>0</v>
      </c>
      <c r="HH12" s="43">
        <v>0</v>
      </c>
      <c r="HI12" s="43">
        <v>0</v>
      </c>
      <c r="HJ12" s="43">
        <v>0</v>
      </c>
      <c r="HK12" s="43">
        <v>0</v>
      </c>
      <c r="HL12" s="43">
        <v>2.2541114594787359E-4</v>
      </c>
      <c r="HM12" s="43">
        <v>8.5904408479109406E-5</v>
      </c>
      <c r="HN12" s="43">
        <v>0</v>
      </c>
      <c r="HO12" s="43">
        <v>0</v>
      </c>
      <c r="HP12" s="43">
        <v>0</v>
      </c>
      <c r="HQ12" s="43">
        <v>0</v>
      </c>
      <c r="HR12" s="43">
        <v>0</v>
      </c>
      <c r="HS12" s="43">
        <v>0</v>
      </c>
      <c r="HT12" s="43">
        <v>0</v>
      </c>
      <c r="HU12" s="43">
        <v>0</v>
      </c>
      <c r="HV12" s="43">
        <v>0</v>
      </c>
      <c r="HW12" s="43">
        <v>0</v>
      </c>
      <c r="HX12" s="43">
        <v>0</v>
      </c>
      <c r="HY12" s="43">
        <v>0</v>
      </c>
      <c r="HZ12" s="43">
        <v>0</v>
      </c>
      <c r="IA12" s="43">
        <v>0</v>
      </c>
      <c r="IB12" s="43">
        <v>0</v>
      </c>
      <c r="IC12" s="43">
        <v>0</v>
      </c>
      <c r="ID12" s="43">
        <v>0.10980488359928131</v>
      </c>
      <c r="IE12" s="43">
        <v>0</v>
      </c>
      <c r="IF12" s="43">
        <v>0</v>
      </c>
      <c r="IG12" s="43">
        <v>0.17814111709594727</v>
      </c>
      <c r="IH12" s="57">
        <v>6.225801944732666</v>
      </c>
      <c r="II12" s="56">
        <v>1.3421881012618542E-2</v>
      </c>
      <c r="IJ12" s="43">
        <v>0</v>
      </c>
      <c r="IK12" s="43">
        <v>0</v>
      </c>
      <c r="IL12" s="43">
        <v>0</v>
      </c>
      <c r="IM12" s="43">
        <v>8.5266567766666412E-3</v>
      </c>
      <c r="IN12" s="43">
        <v>6.5919808112084866E-3</v>
      </c>
      <c r="IO12" s="43">
        <v>0</v>
      </c>
      <c r="IP12" s="43">
        <v>1.5467776684090495E-3</v>
      </c>
      <c r="IQ12" s="43">
        <v>7.6584331691265106E-3</v>
      </c>
      <c r="IR12" s="43">
        <v>0</v>
      </c>
      <c r="IS12" s="43">
        <v>0</v>
      </c>
      <c r="IT12" s="43">
        <v>0</v>
      </c>
      <c r="IU12" s="43">
        <v>0</v>
      </c>
      <c r="IV12" s="43">
        <v>0</v>
      </c>
      <c r="IW12" s="43">
        <v>0</v>
      </c>
      <c r="IX12" s="43">
        <v>0</v>
      </c>
      <c r="IY12" s="43">
        <v>0</v>
      </c>
      <c r="IZ12" s="43">
        <v>0</v>
      </c>
      <c r="JA12" s="43">
        <v>0</v>
      </c>
      <c r="JB12" s="43">
        <v>0</v>
      </c>
      <c r="JC12" s="43">
        <v>0</v>
      </c>
      <c r="JD12" s="43">
        <v>0</v>
      </c>
      <c r="JE12" s="43">
        <v>0</v>
      </c>
      <c r="JF12" s="43">
        <v>0</v>
      </c>
      <c r="JG12" s="43">
        <v>0</v>
      </c>
      <c r="JH12" s="43">
        <v>0</v>
      </c>
      <c r="JI12" s="43">
        <v>0</v>
      </c>
      <c r="JJ12" s="43">
        <v>0</v>
      </c>
      <c r="JK12" s="43">
        <v>0</v>
      </c>
      <c r="JL12" s="43">
        <v>0</v>
      </c>
      <c r="JM12" s="43">
        <v>0</v>
      </c>
      <c r="JN12" s="43">
        <v>0</v>
      </c>
      <c r="JO12" s="43">
        <v>0</v>
      </c>
      <c r="JP12" s="43">
        <v>0</v>
      </c>
      <c r="JQ12" s="43">
        <v>0</v>
      </c>
      <c r="JR12" s="43">
        <v>0</v>
      </c>
      <c r="JS12" s="43">
        <v>2.7441945937844991E-10</v>
      </c>
      <c r="JT12" s="43">
        <v>0</v>
      </c>
      <c r="JU12" s="43">
        <v>0</v>
      </c>
      <c r="JV12" s="57">
        <v>1.0362644679844379E-2</v>
      </c>
      <c r="JW12" s="56">
        <v>4.0127497166395187E-2</v>
      </c>
      <c r="JX12" s="43">
        <v>0</v>
      </c>
      <c r="JY12" s="43">
        <v>0</v>
      </c>
      <c r="JZ12" s="43">
        <v>0</v>
      </c>
      <c r="KA12" s="43">
        <v>8.7636371608823538E-4</v>
      </c>
      <c r="KB12" s="43">
        <v>2.3848533164709806E-3</v>
      </c>
      <c r="KC12" s="43">
        <v>1.4331111451610923E-3</v>
      </c>
      <c r="KD12" s="43">
        <v>2.2710304707288742E-2</v>
      </c>
      <c r="KE12" s="43">
        <v>3.2092414330691099E-3</v>
      </c>
      <c r="KF12" s="43">
        <v>4.6431380906142294E-4</v>
      </c>
      <c r="KG12" s="43">
        <v>0</v>
      </c>
      <c r="KH12" s="43">
        <v>1.0986796361578399E-8</v>
      </c>
      <c r="KI12" s="43">
        <v>1.1383719538571313E-5</v>
      </c>
      <c r="KJ12" s="43">
        <v>9.4449177368005621E-7</v>
      </c>
      <c r="KK12" s="43">
        <v>7.3768955189734697E-4</v>
      </c>
      <c r="KL12" s="43">
        <v>1.7018854123307392E-5</v>
      </c>
      <c r="KM12" s="43">
        <v>1.2234350433573127E-3</v>
      </c>
      <c r="KN12" s="43">
        <v>6.4633664442226291E-4</v>
      </c>
      <c r="KO12" s="43">
        <v>7.0681353099644184E-4</v>
      </c>
      <c r="KP12" s="43">
        <v>3.8532103644683957E-4</v>
      </c>
      <c r="KQ12" s="43">
        <v>6.974552491101349E-8</v>
      </c>
      <c r="KR12" s="43">
        <v>4.4258590605750214E-6</v>
      </c>
      <c r="KS12" s="43">
        <v>1.2306752523727482E-6</v>
      </c>
      <c r="KT12" s="43">
        <v>1.5537627405137755E-5</v>
      </c>
      <c r="KU12" s="43">
        <v>9.4252084181789542E-7</v>
      </c>
      <c r="KV12" s="43">
        <v>3.5411716226008139E-7</v>
      </c>
      <c r="KW12" s="43">
        <v>5.5799810070311651E-6</v>
      </c>
      <c r="KX12" s="43">
        <v>5.8608332409448849E-8</v>
      </c>
      <c r="KY12" s="43">
        <v>4.5368039991444675E-8</v>
      </c>
      <c r="KZ12" s="43">
        <v>0</v>
      </c>
      <c r="LA12" s="43">
        <v>0</v>
      </c>
      <c r="LB12" s="43">
        <v>0</v>
      </c>
      <c r="LC12" s="43">
        <v>7.8592456986825709E-8</v>
      </c>
      <c r="LD12" s="43">
        <v>0</v>
      </c>
      <c r="LE12" s="43">
        <v>0</v>
      </c>
      <c r="LF12" s="43">
        <v>2.1898216800764203E-4</v>
      </c>
      <c r="LG12" s="43">
        <v>0</v>
      </c>
      <c r="LH12" s="43">
        <v>0</v>
      </c>
      <c r="LI12" s="43">
        <v>0</v>
      </c>
      <c r="LJ12" s="57">
        <v>2.4485303089022636E-2</v>
      </c>
      <c r="LK12" s="52">
        <v>0.31214845180511475</v>
      </c>
      <c r="LL12" s="52">
        <v>3.3305727993138134E-4</v>
      </c>
      <c r="LM12" s="52">
        <v>0</v>
      </c>
      <c r="LN12" s="52">
        <v>1.9696381059475243E-6</v>
      </c>
      <c r="LO12" s="52">
        <v>0.24894878268241882</v>
      </c>
      <c r="LP12" s="52">
        <v>0.58587437868118286</v>
      </c>
      <c r="LQ12" s="52">
        <v>1.5352219343185425E-2</v>
      </c>
      <c r="LR12" s="52">
        <v>3.3645772933959961</v>
      </c>
      <c r="LS12" s="52">
        <v>0.13368238508701324</v>
      </c>
      <c r="LT12" s="52">
        <v>1.4855961126158945E-5</v>
      </c>
      <c r="LU12" s="52">
        <v>4.9565052904654294E-5</v>
      </c>
      <c r="LV12" s="52">
        <v>1.8827617168426514E-5</v>
      </c>
      <c r="LW12" s="52">
        <v>0</v>
      </c>
      <c r="LX12" s="52">
        <v>0</v>
      </c>
      <c r="LY12" s="52">
        <v>0</v>
      </c>
      <c r="LZ12" s="52">
        <v>0</v>
      </c>
      <c r="MA12" s="52">
        <v>1.516386866569519E-2</v>
      </c>
      <c r="MB12" s="52">
        <v>0.20197384059429169</v>
      </c>
      <c r="MC12" s="52">
        <v>1.6468256711959839E-2</v>
      </c>
      <c r="MD12" s="52">
        <v>4.6828954509692267E-5</v>
      </c>
      <c r="ME12" s="52">
        <v>0</v>
      </c>
      <c r="MF12" s="52">
        <v>0</v>
      </c>
      <c r="MG12" s="52">
        <v>1.9668374079628848E-5</v>
      </c>
      <c r="MH12" s="52">
        <v>0</v>
      </c>
      <c r="MI12" s="52">
        <v>0</v>
      </c>
      <c r="MJ12" s="52">
        <v>0</v>
      </c>
      <c r="MK12" s="52">
        <v>0</v>
      </c>
      <c r="ML12" s="52">
        <v>0</v>
      </c>
      <c r="MM12" s="52">
        <v>2.7668937036651187E-5</v>
      </c>
      <c r="MN12" s="52">
        <v>0</v>
      </c>
      <c r="MO12" s="52">
        <v>0</v>
      </c>
      <c r="MP12" s="52">
        <v>0</v>
      </c>
      <c r="MQ12" s="52">
        <v>0</v>
      </c>
      <c r="MR12" s="52">
        <v>0</v>
      </c>
      <c r="MS12" s="52">
        <v>0</v>
      </c>
      <c r="MT12" s="52">
        <v>7.8151453635655344E-5</v>
      </c>
      <c r="MU12" s="52">
        <v>0</v>
      </c>
      <c r="MV12" s="52">
        <v>1.5120084754016716E-5</v>
      </c>
      <c r="MW12" s="52">
        <v>1.6135828336700797E-3</v>
      </c>
      <c r="MX12" s="52">
        <v>1.7658562660217285</v>
      </c>
      <c r="MY12" s="29">
        <v>1.4251782894134521</v>
      </c>
      <c r="MZ12" s="29">
        <v>1.6396825667470694E-3</v>
      </c>
      <c r="NA12" s="29">
        <v>1.0245149955153465E-2</v>
      </c>
      <c r="NB12" s="29">
        <v>1.9994699396193027E-3</v>
      </c>
      <c r="NC12" s="29">
        <v>0.14514191448688507</v>
      </c>
      <c r="ND12" s="29">
        <v>0.18833599984645844</v>
      </c>
      <c r="NE12" s="29">
        <v>4.6727243810892105E-2</v>
      </c>
      <c r="NF12" s="29">
        <v>0.75337314605712891</v>
      </c>
      <c r="NG12" s="29">
        <v>1.6466586589813232</v>
      </c>
      <c r="NH12" s="29">
        <v>5.7009956799447536E-3</v>
      </c>
      <c r="NI12" s="29">
        <v>2.05641845241189E-3</v>
      </c>
      <c r="NJ12" s="29">
        <v>8.6894776904955506E-4</v>
      </c>
      <c r="NK12" s="29">
        <v>4.8869261518120766E-3</v>
      </c>
      <c r="NL12" s="29">
        <v>1.5399651601910591E-4</v>
      </c>
      <c r="NM12" s="29">
        <v>2.7848593890666962E-3</v>
      </c>
      <c r="NN12" s="29">
        <v>2.1511104423552752E-3</v>
      </c>
      <c r="NO12" s="29">
        <v>5.839926190674305E-3</v>
      </c>
      <c r="NP12" s="29">
        <v>2.7725063264369965E-3</v>
      </c>
      <c r="NQ12" s="29">
        <v>8.4634590893983841E-3</v>
      </c>
      <c r="NR12" s="29">
        <v>3.6024348810315132E-4</v>
      </c>
      <c r="NS12" s="29">
        <v>2.0253225229680538E-3</v>
      </c>
      <c r="NT12" s="29">
        <v>5.0040555652230978E-4</v>
      </c>
      <c r="NU12" s="29">
        <v>1.2704338587354869E-4</v>
      </c>
      <c r="NV12" s="29">
        <v>1.518762088380754E-3</v>
      </c>
      <c r="NW12" s="29">
        <v>5.6776651181280613E-3</v>
      </c>
      <c r="NX12" s="29">
        <v>1.9463712815195322E-3</v>
      </c>
      <c r="NY12" s="29">
        <v>1.8314581830054522E-3</v>
      </c>
      <c r="NZ12" s="29">
        <v>8.3552463911473751E-4</v>
      </c>
      <c r="OA12" s="29">
        <v>2.5508514954708517E-4</v>
      </c>
      <c r="OB12" s="29">
        <v>2.0787289831787348E-3</v>
      </c>
      <c r="OC12" s="29">
        <v>4.2966290493495762E-5</v>
      </c>
      <c r="OD12" s="29">
        <v>1.7055010539479554E-4</v>
      </c>
      <c r="OE12" s="29">
        <v>1.6231595072895288E-3</v>
      </c>
      <c r="OF12" s="29">
        <v>4.6644281246699393E-4</v>
      </c>
      <c r="OG12" s="29">
        <v>2.8597600758075714E-3</v>
      </c>
      <c r="OH12" s="29">
        <v>3.3899270929396152E-3</v>
      </c>
      <c r="OI12" s="29">
        <v>3.4821341978386045E-4</v>
      </c>
      <c r="OJ12" s="29">
        <v>6.9878064095973969E-5</v>
      </c>
      <c r="OK12" s="29">
        <v>0.21140769124031067</v>
      </c>
      <c r="OL12" s="29">
        <v>0.13502156734466553</v>
      </c>
      <c r="OM12" s="29">
        <v>0.12332960218191147</v>
      </c>
      <c r="ON12" s="29">
        <v>6.6750100813806057E-3</v>
      </c>
      <c r="OO12" s="29">
        <v>0</v>
      </c>
      <c r="OP12" s="29">
        <v>0</v>
      </c>
      <c r="OQ12" s="29">
        <v>0.13523080945014954</v>
      </c>
      <c r="OR12" s="29">
        <v>3.2083883881568909E-2</v>
      </c>
      <c r="OS12" s="29">
        <v>1.5121335163712502E-3</v>
      </c>
      <c r="OT12" s="29">
        <v>0.34256377816200256</v>
      </c>
      <c r="OU12" s="29">
        <v>5.241105705499649E-2</v>
      </c>
      <c r="OV12" s="29">
        <v>6.8104745878372341E-6</v>
      </c>
      <c r="OW12" s="29">
        <v>3.4787453842000104E-6</v>
      </c>
      <c r="OX12" s="29">
        <v>9.8386523313820362E-4</v>
      </c>
      <c r="OY12" s="29">
        <v>0</v>
      </c>
      <c r="OZ12" s="29">
        <v>1.0884021321544424E-4</v>
      </c>
      <c r="PA12" s="29">
        <v>1.7322978237643838E-5</v>
      </c>
      <c r="PB12" s="29">
        <v>9.6893381851259619E-5</v>
      </c>
      <c r="PC12" s="29">
        <v>2.8834338081651367E-5</v>
      </c>
      <c r="PD12" s="29">
        <v>6.3901481917127967E-4</v>
      </c>
      <c r="PE12" s="29">
        <v>1.0532546730246395E-4</v>
      </c>
      <c r="PF12" s="29">
        <v>0</v>
      </c>
      <c r="PG12" s="29">
        <v>2.4773346012807451E-5</v>
      </c>
      <c r="PH12" s="29">
        <v>1.7422407836420462E-5</v>
      </c>
      <c r="PI12" s="29">
        <v>1.066820459527662E-5</v>
      </c>
      <c r="PJ12" s="29">
        <v>5.1406463171588257E-5</v>
      </c>
      <c r="PK12" s="29">
        <v>2.158270581276156E-5</v>
      </c>
      <c r="PL12" s="29">
        <v>1.3810200471198186E-5</v>
      </c>
      <c r="PM12" s="29">
        <v>5.7700381148606539E-5</v>
      </c>
      <c r="PN12" s="29">
        <v>6.3170891735353507E-6</v>
      </c>
      <c r="PO12" s="29">
        <v>7.4947800021618605E-4</v>
      </c>
      <c r="PP12" s="29">
        <v>0</v>
      </c>
      <c r="PQ12" s="29">
        <v>0</v>
      </c>
      <c r="PR12" s="29">
        <v>0</v>
      </c>
      <c r="PS12" s="29">
        <v>8.0012359831016511E-5</v>
      </c>
      <c r="PT12" s="29">
        <v>3.2158609246835113E-4</v>
      </c>
      <c r="PU12" s="29">
        <v>9.4244067440740764E-5</v>
      </c>
      <c r="PV12" s="29">
        <v>1.164741552202031E-4</v>
      </c>
      <c r="PW12" s="29">
        <v>5.9211777988821268E-4</v>
      </c>
      <c r="PX12" s="29">
        <v>6.5603747498244047E-4</v>
      </c>
      <c r="PY12" s="29">
        <v>1.2641903012990952E-3</v>
      </c>
      <c r="PZ12" s="29">
        <v>0.24428372085094452</v>
      </c>
      <c r="QA12" s="29">
        <v>0.1174379289150238</v>
      </c>
      <c r="QB12" s="29">
        <v>5.0706975162029266E-3</v>
      </c>
      <c r="QC12" s="29">
        <v>0</v>
      </c>
      <c r="QD12" s="29">
        <v>0</v>
      </c>
      <c r="QE12" s="29">
        <v>9.5497556030750275E-3</v>
      </c>
      <c r="QF12" s="29">
        <v>3.2716531306505203E-2</v>
      </c>
      <c r="QG12" s="29">
        <v>2.5379422586411238E-3</v>
      </c>
      <c r="QH12" s="29">
        <v>4.582904651761055E-2</v>
      </c>
      <c r="QI12" s="29">
        <v>3.8974475115537643E-2</v>
      </c>
      <c r="QJ12" s="29">
        <v>0</v>
      </c>
      <c r="QK12" s="29">
        <v>2.6301778852939606E-3</v>
      </c>
      <c r="QL12" s="29">
        <v>8.3823706518160179E-6</v>
      </c>
      <c r="QM12" s="29">
        <v>0</v>
      </c>
      <c r="QN12" s="29">
        <v>1.1119474038423505E-5</v>
      </c>
      <c r="QO12" s="29">
        <v>8.1169837358174846E-6</v>
      </c>
      <c r="QP12" s="29">
        <v>0</v>
      </c>
      <c r="QQ12" s="29">
        <v>1.0854743595700711E-4</v>
      </c>
      <c r="QR12" s="29">
        <v>1.3188802404329181E-3</v>
      </c>
      <c r="QS12" s="29">
        <v>1.0485716757102637E-6</v>
      </c>
      <c r="QT12" s="29">
        <v>0</v>
      </c>
      <c r="QU12" s="29">
        <v>6.9205401814542711E-5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1.9724122921616072E-6</v>
      </c>
      <c r="RH12" s="29">
        <v>0</v>
      </c>
      <c r="RI12" s="29">
        <v>1.2314427294768393E-4</v>
      </c>
      <c r="RJ12" s="29">
        <v>1.3622337428387254E-4</v>
      </c>
      <c r="RK12" s="29">
        <v>0</v>
      </c>
      <c r="RL12" s="29">
        <v>9.6927797130774707E-6</v>
      </c>
      <c r="RM12" s="29">
        <v>3.3582331525394693E-5</v>
      </c>
      <c r="RN12" s="29">
        <v>5.1857560873031616E-2</v>
      </c>
      <c r="RO12" s="29">
        <v>0</v>
      </c>
      <c r="RP12" s="29">
        <v>0</v>
      </c>
      <c r="RQ12" s="29">
        <v>0</v>
      </c>
      <c r="RR12" s="29">
        <v>0</v>
      </c>
      <c r="RS12" s="29">
        <v>0.33104312419891357</v>
      </c>
      <c r="RT12" s="29">
        <v>5.7960692793130875E-2</v>
      </c>
      <c r="RU12" s="29">
        <v>0</v>
      </c>
      <c r="RV12" s="29">
        <v>0.41830909252166748</v>
      </c>
      <c r="RW12" s="29">
        <v>1.5997790098190308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0.50546532869338989</v>
      </c>
      <c r="TC12" s="29">
        <v>1.6132738441228867E-2</v>
      </c>
      <c r="TD12" s="29">
        <v>0</v>
      </c>
      <c r="TE12" s="29">
        <v>0</v>
      </c>
      <c r="TF12" s="29">
        <v>0</v>
      </c>
      <c r="TG12" s="29">
        <v>1.2344666756689548E-3</v>
      </c>
      <c r="TH12" s="29">
        <v>1.1242508189752698E-3</v>
      </c>
      <c r="TI12" s="29">
        <v>1.323667005635798E-3</v>
      </c>
      <c r="TJ12" s="29">
        <v>1.6278228722512722E-3</v>
      </c>
      <c r="TK12" s="29">
        <v>7.3121889727190137E-4</v>
      </c>
      <c r="TL12" s="29">
        <v>0</v>
      </c>
      <c r="TM12" s="29">
        <v>0</v>
      </c>
      <c r="TN12" s="29">
        <v>3.5686238675225468E-7</v>
      </c>
      <c r="TO12" s="29">
        <v>0</v>
      </c>
      <c r="TP12" s="29">
        <v>0</v>
      </c>
      <c r="TQ12" s="29">
        <v>0</v>
      </c>
      <c r="TR12" s="29">
        <v>0</v>
      </c>
      <c r="TS12" s="29">
        <v>1.3128754289937206E-5</v>
      </c>
      <c r="TT12" s="29">
        <v>2.3863467504270375E-5</v>
      </c>
      <c r="TU12" s="29">
        <v>1.6069581079136697E-6</v>
      </c>
      <c r="TV12" s="29">
        <v>4.2004440814480404E-8</v>
      </c>
      <c r="TW12" s="29">
        <v>2.4345430560401837E-8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9.7404574717074865E-7</v>
      </c>
      <c r="UK12" s="29">
        <v>0</v>
      </c>
      <c r="UL12" s="29">
        <v>1.100324370781891E-4</v>
      </c>
      <c r="UM12" s="29">
        <v>2.7584881934217265E-8</v>
      </c>
      <c r="UN12" s="29">
        <v>3.7536974559770897E-5</v>
      </c>
      <c r="UO12" s="29">
        <v>2.4713551738386741E-6</v>
      </c>
      <c r="UP12" s="29">
        <v>2.4183550849556923E-3</v>
      </c>
      <c r="UQ12" s="29">
        <v>0.24442474544048309</v>
      </c>
      <c r="UR12" s="29">
        <v>7.1879313327372074E-3</v>
      </c>
      <c r="US12" s="29">
        <v>0</v>
      </c>
      <c r="UT12" s="29">
        <v>0</v>
      </c>
      <c r="UU12" s="29">
        <v>2.3968199267983437E-2</v>
      </c>
      <c r="UV12" s="29">
        <v>3.4697651863098145E-3</v>
      </c>
      <c r="UW12" s="29">
        <v>0</v>
      </c>
      <c r="UX12" s="29">
        <v>1.6322057694196701E-2</v>
      </c>
      <c r="UY12" s="29">
        <v>8.5281571373343468E-3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1.5101473849199465E-8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3.1350311473943293E-4</v>
      </c>
      <c r="WA12" s="29">
        <v>0</v>
      </c>
      <c r="WB12" s="29">
        <v>2.6890839217230678E-4</v>
      </c>
      <c r="WC12" s="29">
        <v>0</v>
      </c>
      <c r="WD12" s="29">
        <v>8.3631172776222229E-2</v>
      </c>
      <c r="WE12" s="29">
        <v>2.2256901487708092E-2</v>
      </c>
      <c r="WF12" s="29">
        <v>1.0848030215129256E-3</v>
      </c>
      <c r="WG12" s="29">
        <v>0</v>
      </c>
      <c r="WH12" s="29">
        <v>7.0838897954672575E-5</v>
      </c>
      <c r="WI12" s="29">
        <v>2.807648153975606E-3</v>
      </c>
      <c r="WJ12" s="29">
        <v>6.3378602499142289E-4</v>
      </c>
      <c r="WK12" s="29">
        <v>8.6791096691740677E-6</v>
      </c>
      <c r="WL12" s="29">
        <v>6.4883623272180557E-3</v>
      </c>
      <c r="WM12" s="29">
        <v>6.8230549804866314E-3</v>
      </c>
      <c r="WN12" s="29">
        <v>7.9048440682072396E-8</v>
      </c>
      <c r="WO12" s="29">
        <v>0</v>
      </c>
      <c r="WP12" s="29">
        <v>2.7819805836770684E-6</v>
      </c>
      <c r="WQ12" s="29">
        <v>0</v>
      </c>
      <c r="WR12" s="29">
        <v>1.5999972902136506E-6</v>
      </c>
      <c r="WS12" s="29">
        <v>0</v>
      </c>
      <c r="WT12" s="29">
        <v>0</v>
      </c>
      <c r="WU12" s="29">
        <v>0</v>
      </c>
      <c r="WV12" s="29">
        <v>7.9084810522545013E-7</v>
      </c>
      <c r="WW12" s="29">
        <v>1.0811289030243643E-5</v>
      </c>
      <c r="WX12" s="29">
        <v>0</v>
      </c>
      <c r="WY12" s="29">
        <v>4.3633227164718846E-7</v>
      </c>
      <c r="WZ12" s="29">
        <v>0</v>
      </c>
      <c r="XA12" s="29">
        <v>2.7766908169724047E-4</v>
      </c>
      <c r="XB12" s="29">
        <v>0</v>
      </c>
      <c r="XC12" s="29">
        <v>2.4465153458663735E-8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2.6109173631994054E-6</v>
      </c>
      <c r="XK12" s="29">
        <v>0</v>
      </c>
      <c r="XL12" s="29">
        <v>0</v>
      </c>
      <c r="XM12" s="29">
        <v>0</v>
      </c>
      <c r="XN12" s="29">
        <v>1.9207172385904414E-7</v>
      </c>
      <c r="XO12" s="29">
        <v>0</v>
      </c>
      <c r="XP12" s="29">
        <v>0</v>
      </c>
      <c r="XQ12" s="29">
        <v>1.1710846592905E-5</v>
      </c>
      <c r="XR12" s="29">
        <v>3.5938809160143137E-3</v>
      </c>
      <c r="XS12" s="29">
        <v>2.2488007743959315E-5</v>
      </c>
      <c r="XT12" s="29">
        <v>3.7221454083919525E-2</v>
      </c>
      <c r="XU12" s="29">
        <v>1.3440714687062982E-11</v>
      </c>
      <c r="XV12" s="29">
        <v>6.7194037001172546E-6</v>
      </c>
      <c r="XW12" s="29">
        <v>4.190096165984869E-3</v>
      </c>
      <c r="XX12" s="29">
        <v>4.0436945710098371E-5</v>
      </c>
      <c r="XY12" s="29">
        <v>0</v>
      </c>
      <c r="XZ12" s="29">
        <v>8.7256068363785744E-3</v>
      </c>
      <c r="YA12" s="29">
        <v>2.0464973524212837E-2</v>
      </c>
      <c r="YB12" s="29">
        <v>8.8892578787636012E-5</v>
      </c>
      <c r="YC12" s="29">
        <v>1.0307433512934949E-5</v>
      </c>
      <c r="YD12" s="29">
        <v>2.2905929654370993E-5</v>
      </c>
      <c r="YE12" s="29">
        <v>0</v>
      </c>
      <c r="YF12" s="29">
        <v>0</v>
      </c>
      <c r="YG12" s="29">
        <v>5.5107084335759282E-4</v>
      </c>
      <c r="YH12" s="29">
        <v>0</v>
      </c>
      <c r="YI12" s="29">
        <v>6.8259099498391151E-4</v>
      </c>
      <c r="YJ12" s="29">
        <v>2.1505005133803934E-4</v>
      </c>
      <c r="YK12" s="29">
        <v>4.2731684516184032E-5</v>
      </c>
      <c r="YL12" s="29">
        <v>6.6282627813052386E-6</v>
      </c>
      <c r="YM12" s="29">
        <v>3.4885459172073752E-5</v>
      </c>
      <c r="YN12" s="29">
        <v>0</v>
      </c>
      <c r="YO12" s="29">
        <v>0</v>
      </c>
      <c r="YP12" s="29">
        <v>2.117398107657209E-4</v>
      </c>
      <c r="YQ12" s="29">
        <v>6.0039366189812426E-7</v>
      </c>
      <c r="YR12" s="29">
        <v>0</v>
      </c>
      <c r="YS12" s="29">
        <v>2.2265238897034578E-7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1.0498900337552186E-5</v>
      </c>
      <c r="YZ12" s="29">
        <v>4.6844283474456461E-7</v>
      </c>
      <c r="ZA12" s="29">
        <v>8.6614623432978988E-4</v>
      </c>
      <c r="ZB12" s="29">
        <v>6.416423711925745E-4</v>
      </c>
      <c r="ZC12" s="29">
        <v>1.2136990335420705E-5</v>
      </c>
      <c r="ZD12" s="29">
        <v>3.4190923906862736E-4</v>
      </c>
      <c r="ZE12" s="29">
        <v>7.9463288420811296E-4</v>
      </c>
      <c r="ZF12" s="29">
        <v>3.6382660269737244E-2</v>
      </c>
    </row>
    <row r="13" spans="2:682" s="29" customFormat="1" x14ac:dyDescent="0.25">
      <c r="B13" s="22" t="s">
        <v>20</v>
      </c>
      <c r="C13" s="56">
        <v>0</v>
      </c>
      <c r="D13" s="56">
        <v>0</v>
      </c>
      <c r="E13" s="43">
        <v>0</v>
      </c>
      <c r="F13" s="43">
        <v>0</v>
      </c>
      <c r="G13" s="56">
        <v>0</v>
      </c>
      <c r="H13" s="56">
        <v>0</v>
      </c>
      <c r="I13" s="43">
        <v>0</v>
      </c>
      <c r="J13" s="43">
        <v>0</v>
      </c>
      <c r="K13" s="56">
        <v>0</v>
      </c>
      <c r="L13" s="56">
        <v>0</v>
      </c>
      <c r="M13" s="43">
        <v>0</v>
      </c>
      <c r="N13" s="43">
        <v>0</v>
      </c>
      <c r="O13" s="56">
        <v>0</v>
      </c>
      <c r="P13" s="56">
        <v>0</v>
      </c>
      <c r="Q13" s="43">
        <v>0</v>
      </c>
      <c r="R13" s="43">
        <v>0</v>
      </c>
      <c r="S13" s="56">
        <v>0</v>
      </c>
      <c r="T13" s="56">
        <v>0</v>
      </c>
      <c r="U13" s="43">
        <v>0</v>
      </c>
      <c r="V13" s="43">
        <v>0</v>
      </c>
      <c r="W13" s="56">
        <v>0</v>
      </c>
      <c r="X13" s="56">
        <v>0</v>
      </c>
      <c r="Y13" s="43">
        <v>0</v>
      </c>
      <c r="Z13" s="43">
        <v>0</v>
      </c>
      <c r="AA13" s="56">
        <v>0</v>
      </c>
      <c r="AB13" s="56">
        <v>0</v>
      </c>
      <c r="AC13" s="43">
        <v>0</v>
      </c>
      <c r="AD13" s="43">
        <v>0</v>
      </c>
      <c r="AE13" s="56">
        <v>0</v>
      </c>
      <c r="AF13" s="56">
        <v>0</v>
      </c>
      <c r="AG13" s="43">
        <v>0</v>
      </c>
      <c r="AH13" s="43">
        <v>0</v>
      </c>
      <c r="AI13" s="56">
        <v>0</v>
      </c>
      <c r="AJ13" s="56">
        <v>0</v>
      </c>
      <c r="AK13" s="43">
        <v>0</v>
      </c>
      <c r="AL13" s="43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>
        <v>0</v>
      </c>
      <c r="BC13" s="43">
        <v>0</v>
      </c>
      <c r="BD13" s="43">
        <v>0</v>
      </c>
      <c r="BE13" s="43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0</v>
      </c>
      <c r="BQ13" s="43">
        <v>0</v>
      </c>
      <c r="BR13" s="43">
        <v>0</v>
      </c>
      <c r="BS13" s="43">
        <v>0</v>
      </c>
      <c r="BT13" s="43">
        <v>0</v>
      </c>
      <c r="BU13" s="43">
        <v>0</v>
      </c>
      <c r="BV13" s="43">
        <v>0</v>
      </c>
      <c r="BW13" s="43">
        <v>0</v>
      </c>
      <c r="BX13" s="43">
        <v>0</v>
      </c>
      <c r="BY13" s="43">
        <v>0</v>
      </c>
      <c r="BZ13" s="43">
        <v>0</v>
      </c>
      <c r="CA13" s="43">
        <v>0</v>
      </c>
      <c r="CB13" s="43">
        <v>0</v>
      </c>
      <c r="CC13" s="43">
        <v>0</v>
      </c>
      <c r="CD13" s="57">
        <v>0</v>
      </c>
      <c r="CE13" s="56">
        <v>0</v>
      </c>
      <c r="CF13" s="43">
        <v>0</v>
      </c>
      <c r="CG13" s="43">
        <v>0</v>
      </c>
      <c r="CH13" s="43">
        <v>0</v>
      </c>
      <c r="CI13" s="43">
        <v>0</v>
      </c>
      <c r="CJ13" s="43">
        <v>0</v>
      </c>
      <c r="CK13" s="43">
        <v>0</v>
      </c>
      <c r="CL13" s="43">
        <v>0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0</v>
      </c>
      <c r="CT13" s="43">
        <v>0</v>
      </c>
      <c r="CU13" s="43">
        <v>0</v>
      </c>
      <c r="CV13" s="43">
        <v>0</v>
      </c>
      <c r="CW13" s="43">
        <v>0</v>
      </c>
      <c r="CX13" s="43">
        <v>0</v>
      </c>
      <c r="CY13" s="43">
        <v>0</v>
      </c>
      <c r="CZ13" s="43">
        <v>0</v>
      </c>
      <c r="DA13" s="43">
        <v>0</v>
      </c>
      <c r="DB13" s="43">
        <v>0</v>
      </c>
      <c r="DC13" s="43">
        <v>0</v>
      </c>
      <c r="DD13" s="43">
        <v>0</v>
      </c>
      <c r="DE13" s="43">
        <v>0</v>
      </c>
      <c r="DF13" s="43">
        <v>0</v>
      </c>
      <c r="DG13" s="43">
        <v>0</v>
      </c>
      <c r="DH13" s="43">
        <v>0</v>
      </c>
      <c r="DI13" s="43">
        <v>0</v>
      </c>
      <c r="DJ13" s="43">
        <v>0</v>
      </c>
      <c r="DK13" s="43">
        <v>0</v>
      </c>
      <c r="DL13" s="43">
        <v>0</v>
      </c>
      <c r="DM13" s="43">
        <v>0</v>
      </c>
      <c r="DN13" s="43">
        <v>0</v>
      </c>
      <c r="DO13" s="43">
        <v>0</v>
      </c>
      <c r="DP13" s="43">
        <v>0</v>
      </c>
      <c r="DQ13" s="43">
        <v>0</v>
      </c>
      <c r="DR13" s="57">
        <v>0</v>
      </c>
      <c r="DS13" s="56">
        <v>0.19995750486850739</v>
      </c>
      <c r="DT13" s="43">
        <v>1.1959554394707084E-3</v>
      </c>
      <c r="DU13" s="43">
        <v>0</v>
      </c>
      <c r="DV13" s="43">
        <v>4.2687686800491065E-5</v>
      </c>
      <c r="DW13" s="43">
        <v>2.1657391334883869E-4</v>
      </c>
      <c r="DX13" s="43">
        <v>2.1335172932595015E-3</v>
      </c>
      <c r="DY13" s="43">
        <v>3.5199929028749466E-2</v>
      </c>
      <c r="DZ13" s="43">
        <v>0.16054418683052063</v>
      </c>
      <c r="EA13" s="43">
        <v>3.5108413696289063</v>
      </c>
      <c r="EB13" s="43">
        <v>0</v>
      </c>
      <c r="EC13" s="43">
        <v>0</v>
      </c>
      <c r="ED13" s="43">
        <v>0</v>
      </c>
      <c r="EE13" s="43">
        <v>0</v>
      </c>
      <c r="EF13" s="43">
        <v>1.6655639046803117E-4</v>
      </c>
      <c r="EG13" s="43">
        <v>1.8638453184394166E-5</v>
      </c>
      <c r="EH13" s="43">
        <v>0</v>
      </c>
      <c r="EI13" s="43">
        <v>0.71298247575759888</v>
      </c>
      <c r="EJ13" s="43">
        <v>6.9908043369650841E-3</v>
      </c>
      <c r="EK13" s="43">
        <v>0.12407172471284866</v>
      </c>
      <c r="EL13" s="43">
        <v>3.5538566298782825E-3</v>
      </c>
      <c r="EM13" s="43">
        <v>1.4257193834055215E-4</v>
      </c>
      <c r="EN13" s="43">
        <v>9.441076144867111E-6</v>
      </c>
      <c r="EO13" s="43">
        <v>0</v>
      </c>
      <c r="EP13" s="43">
        <v>5.9484427765710279E-6</v>
      </c>
      <c r="EQ13" s="43">
        <v>2.3074690034263767E-5</v>
      </c>
      <c r="ER13" s="43">
        <v>3.2123753044288605E-6</v>
      </c>
      <c r="ES13" s="43">
        <v>0</v>
      </c>
      <c r="ET13" s="43">
        <v>0</v>
      </c>
      <c r="EU13" s="43">
        <v>0</v>
      </c>
      <c r="EV13" s="43">
        <v>0</v>
      </c>
      <c r="EW13" s="43">
        <v>0</v>
      </c>
      <c r="EX13" s="43">
        <v>0</v>
      </c>
      <c r="EY13" s="43">
        <v>7.0059431891422719E-6</v>
      </c>
      <c r="EZ13" s="43">
        <v>0</v>
      </c>
      <c r="FA13" s="43">
        <v>1.1632509995251894E-5</v>
      </c>
      <c r="FB13" s="43">
        <v>1.2081947352271527E-4</v>
      </c>
      <c r="FC13" s="43">
        <v>0</v>
      </c>
      <c r="FD13" s="43">
        <v>3.4183860407210886E-4</v>
      </c>
      <c r="FE13" s="43">
        <v>2.7065645554102957E-4</v>
      </c>
      <c r="FF13" s="57">
        <v>1.4228247404098511</v>
      </c>
      <c r="FG13" s="56">
        <v>0</v>
      </c>
      <c r="FH13" s="43">
        <v>0</v>
      </c>
      <c r="FI13" s="43">
        <v>0</v>
      </c>
      <c r="FJ13" s="43">
        <v>0</v>
      </c>
      <c r="FK13" s="43">
        <v>0</v>
      </c>
      <c r="FL13" s="43">
        <v>0</v>
      </c>
      <c r="FM13" s="43">
        <v>0</v>
      </c>
      <c r="FN13" s="43">
        <v>0.12967097759246826</v>
      </c>
      <c r="FO13" s="43">
        <v>3.9549651145935059</v>
      </c>
      <c r="FP13" s="43">
        <v>0</v>
      </c>
      <c r="FQ13" s="43">
        <v>0</v>
      </c>
      <c r="FR13" s="43">
        <v>0</v>
      </c>
      <c r="FS13" s="43">
        <v>0</v>
      </c>
      <c r="FT13" s="43">
        <v>0</v>
      </c>
      <c r="FU13" s="43">
        <v>6.4835488796234131E-2</v>
      </c>
      <c r="FV13" s="43">
        <v>6.4835488796234131E-2</v>
      </c>
      <c r="FW13" s="43">
        <v>1.0100917816162109</v>
      </c>
      <c r="FX13" s="43">
        <v>0.1943725198507309</v>
      </c>
      <c r="FY13" s="43">
        <v>0.87027138471603394</v>
      </c>
      <c r="FZ13" s="43">
        <v>0.19450648128986359</v>
      </c>
      <c r="GA13" s="43">
        <v>0</v>
      </c>
      <c r="GB13" s="43">
        <v>0</v>
      </c>
      <c r="GC13" s="43">
        <v>0</v>
      </c>
      <c r="GD13" s="43">
        <v>0</v>
      </c>
      <c r="GE13" s="43">
        <v>0</v>
      </c>
      <c r="GF13" s="43">
        <v>0</v>
      </c>
      <c r="GG13" s="43">
        <v>0</v>
      </c>
      <c r="GH13" s="43">
        <v>0</v>
      </c>
      <c r="GI13" s="43">
        <v>0</v>
      </c>
      <c r="GJ13" s="43">
        <v>0</v>
      </c>
      <c r="GK13" s="43">
        <v>0</v>
      </c>
      <c r="GL13" s="43">
        <v>0</v>
      </c>
      <c r="GM13" s="43">
        <v>0</v>
      </c>
      <c r="GN13" s="43">
        <v>0</v>
      </c>
      <c r="GO13" s="43">
        <v>0</v>
      </c>
      <c r="GP13" s="43">
        <v>0</v>
      </c>
      <c r="GQ13" s="43">
        <v>0</v>
      </c>
      <c r="GR13" s="43">
        <v>0</v>
      </c>
      <c r="GS13" s="43">
        <v>0</v>
      </c>
      <c r="GT13" s="57">
        <v>10.438514709472656</v>
      </c>
      <c r="GU13" s="56">
        <v>0</v>
      </c>
      <c r="GV13" s="43">
        <v>0</v>
      </c>
      <c r="GW13" s="43">
        <v>0</v>
      </c>
      <c r="GX13" s="43">
        <v>0</v>
      </c>
      <c r="GY13" s="43">
        <v>0</v>
      </c>
      <c r="GZ13" s="43">
        <v>1.5197505126707256E-4</v>
      </c>
      <c r="HA13" s="43">
        <v>0</v>
      </c>
      <c r="HB13" s="43">
        <v>0</v>
      </c>
      <c r="HC13" s="43">
        <v>3.1518106460571289</v>
      </c>
      <c r="HD13" s="43">
        <v>0</v>
      </c>
      <c r="HE13" s="43">
        <v>0</v>
      </c>
      <c r="HF13" s="43">
        <v>0</v>
      </c>
      <c r="HG13" s="43">
        <v>0</v>
      </c>
      <c r="HH13" s="43">
        <v>0</v>
      </c>
      <c r="HI13" s="43">
        <v>0</v>
      </c>
      <c r="HJ13" s="43">
        <v>0</v>
      </c>
      <c r="HK13" s="43">
        <v>0</v>
      </c>
      <c r="HL13" s="43">
        <v>1.4160926342010498</v>
      </c>
      <c r="HM13" s="43">
        <v>0.53967428207397461</v>
      </c>
      <c r="HN13" s="43">
        <v>0</v>
      </c>
      <c r="HO13" s="43">
        <v>0</v>
      </c>
      <c r="HP13" s="43">
        <v>0</v>
      </c>
      <c r="HQ13" s="43">
        <v>0</v>
      </c>
      <c r="HR13" s="43">
        <v>0</v>
      </c>
      <c r="HS13" s="43">
        <v>0</v>
      </c>
      <c r="HT13" s="43">
        <v>0</v>
      </c>
      <c r="HU13" s="43">
        <v>0</v>
      </c>
      <c r="HV13" s="43">
        <v>0</v>
      </c>
      <c r="HW13" s="43">
        <v>0</v>
      </c>
      <c r="HX13" s="43">
        <v>0</v>
      </c>
      <c r="HY13" s="43">
        <v>0</v>
      </c>
      <c r="HZ13" s="43">
        <v>0</v>
      </c>
      <c r="IA13" s="43">
        <v>0</v>
      </c>
      <c r="IB13" s="43">
        <v>0</v>
      </c>
      <c r="IC13" s="43">
        <v>0</v>
      </c>
      <c r="ID13" s="43">
        <v>0</v>
      </c>
      <c r="IE13" s="43">
        <v>0</v>
      </c>
      <c r="IF13" s="43">
        <v>0</v>
      </c>
      <c r="IG13" s="43">
        <v>0</v>
      </c>
      <c r="IH13" s="57">
        <v>0</v>
      </c>
      <c r="II13" s="56">
        <v>0</v>
      </c>
      <c r="IJ13" s="43">
        <v>0</v>
      </c>
      <c r="IK13" s="43">
        <v>0</v>
      </c>
      <c r="IL13" s="43">
        <v>0</v>
      </c>
      <c r="IM13" s="43">
        <v>0</v>
      </c>
      <c r="IN13" s="43">
        <v>0</v>
      </c>
      <c r="IO13" s="43">
        <v>0</v>
      </c>
      <c r="IP13" s="43">
        <v>0</v>
      </c>
      <c r="IQ13" s="43">
        <v>0</v>
      </c>
      <c r="IR13" s="43">
        <v>0</v>
      </c>
      <c r="IS13" s="43">
        <v>0</v>
      </c>
      <c r="IT13" s="43">
        <v>0</v>
      </c>
      <c r="IU13" s="43">
        <v>0</v>
      </c>
      <c r="IV13" s="43">
        <v>0</v>
      </c>
      <c r="IW13" s="43">
        <v>0</v>
      </c>
      <c r="IX13" s="43">
        <v>0</v>
      </c>
      <c r="IY13" s="43">
        <v>0</v>
      </c>
      <c r="IZ13" s="43">
        <v>0</v>
      </c>
      <c r="JA13" s="43">
        <v>0</v>
      </c>
      <c r="JB13" s="43">
        <v>0</v>
      </c>
      <c r="JC13" s="43">
        <v>0</v>
      </c>
      <c r="JD13" s="43">
        <v>0</v>
      </c>
      <c r="JE13" s="43">
        <v>0</v>
      </c>
      <c r="JF13" s="43">
        <v>0</v>
      </c>
      <c r="JG13" s="43">
        <v>0</v>
      </c>
      <c r="JH13" s="43">
        <v>0</v>
      </c>
      <c r="JI13" s="43">
        <v>0</v>
      </c>
      <c r="JJ13" s="43">
        <v>0</v>
      </c>
      <c r="JK13" s="43">
        <v>0</v>
      </c>
      <c r="JL13" s="43">
        <v>0</v>
      </c>
      <c r="JM13" s="43">
        <v>0</v>
      </c>
      <c r="JN13" s="43">
        <v>0</v>
      </c>
      <c r="JO13" s="43">
        <v>0</v>
      </c>
      <c r="JP13" s="43">
        <v>0</v>
      </c>
      <c r="JQ13" s="43">
        <v>0</v>
      </c>
      <c r="JR13" s="43">
        <v>0</v>
      </c>
      <c r="JS13" s="43">
        <v>0</v>
      </c>
      <c r="JT13" s="43">
        <v>0</v>
      </c>
      <c r="JU13" s="43">
        <v>0</v>
      </c>
      <c r="JV13" s="57">
        <v>0</v>
      </c>
      <c r="JW13" s="56">
        <v>0</v>
      </c>
      <c r="JX13" s="43">
        <v>0</v>
      </c>
      <c r="JY13" s="43">
        <v>0</v>
      </c>
      <c r="JZ13" s="43">
        <v>0</v>
      </c>
      <c r="KA13" s="43">
        <v>0</v>
      </c>
      <c r="KB13" s="43">
        <v>0</v>
      </c>
      <c r="KC13" s="43">
        <v>0</v>
      </c>
      <c r="KD13" s="43">
        <v>0</v>
      </c>
      <c r="KE13" s="43">
        <v>0</v>
      </c>
      <c r="KF13" s="43">
        <v>0</v>
      </c>
      <c r="KG13" s="43">
        <v>0</v>
      </c>
      <c r="KH13" s="43">
        <v>0</v>
      </c>
      <c r="KI13" s="43">
        <v>0</v>
      </c>
      <c r="KJ13" s="43">
        <v>0</v>
      </c>
      <c r="KK13" s="43">
        <v>0</v>
      </c>
      <c r="KL13" s="43">
        <v>0</v>
      </c>
      <c r="KM13" s="43">
        <v>0</v>
      </c>
      <c r="KN13" s="43">
        <v>0</v>
      </c>
      <c r="KO13" s="43">
        <v>0</v>
      </c>
      <c r="KP13" s="43">
        <v>0</v>
      </c>
      <c r="KQ13" s="43">
        <v>0</v>
      </c>
      <c r="KR13" s="43">
        <v>0</v>
      </c>
      <c r="KS13" s="43">
        <v>0</v>
      </c>
      <c r="KT13" s="43">
        <v>0</v>
      </c>
      <c r="KU13" s="43">
        <v>0</v>
      </c>
      <c r="KV13" s="43">
        <v>0</v>
      </c>
      <c r="KW13" s="43">
        <v>0</v>
      </c>
      <c r="KX13" s="43">
        <v>0</v>
      </c>
      <c r="KY13" s="43">
        <v>0</v>
      </c>
      <c r="KZ13" s="43">
        <v>0</v>
      </c>
      <c r="LA13" s="43">
        <v>0</v>
      </c>
      <c r="LB13" s="43">
        <v>0</v>
      </c>
      <c r="LC13" s="43">
        <v>0</v>
      </c>
      <c r="LD13" s="43">
        <v>0</v>
      </c>
      <c r="LE13" s="43">
        <v>0</v>
      </c>
      <c r="LF13" s="43">
        <v>0</v>
      </c>
      <c r="LG13" s="43">
        <v>0</v>
      </c>
      <c r="LH13" s="43">
        <v>0</v>
      </c>
      <c r="LI13" s="43">
        <v>0</v>
      </c>
      <c r="LJ13" s="57">
        <v>0</v>
      </c>
      <c r="LK13" s="52">
        <v>0</v>
      </c>
      <c r="LL13" s="52">
        <v>0</v>
      </c>
      <c r="LM13" s="52">
        <v>0</v>
      </c>
      <c r="LN13" s="52">
        <v>0</v>
      </c>
      <c r="LO13" s="52">
        <v>0</v>
      </c>
      <c r="LP13" s="52">
        <v>0</v>
      </c>
      <c r="LQ13" s="52">
        <v>0</v>
      </c>
      <c r="LR13" s="52">
        <v>0</v>
      </c>
      <c r="LS13" s="52">
        <v>0</v>
      </c>
      <c r="LT13" s="52">
        <v>0</v>
      </c>
      <c r="LU13" s="52">
        <v>0</v>
      </c>
      <c r="LV13" s="52">
        <v>0</v>
      </c>
      <c r="LW13" s="52">
        <v>0</v>
      </c>
      <c r="LX13" s="52">
        <v>0</v>
      </c>
      <c r="LY13" s="52">
        <v>0</v>
      </c>
      <c r="LZ13" s="52">
        <v>0</v>
      </c>
      <c r="MA13" s="52">
        <v>0</v>
      </c>
      <c r="MB13" s="52">
        <v>0</v>
      </c>
      <c r="MC13" s="52">
        <v>0</v>
      </c>
      <c r="MD13" s="52">
        <v>0</v>
      </c>
      <c r="ME13" s="52">
        <v>0</v>
      </c>
      <c r="MF13" s="52">
        <v>0</v>
      </c>
      <c r="MG13" s="52">
        <v>0</v>
      </c>
      <c r="MH13" s="52">
        <v>0</v>
      </c>
      <c r="MI13" s="52">
        <v>0</v>
      </c>
      <c r="MJ13" s="52">
        <v>0</v>
      </c>
      <c r="MK13" s="52">
        <v>0</v>
      </c>
      <c r="ML13" s="52">
        <v>0</v>
      </c>
      <c r="MM13" s="52">
        <v>0</v>
      </c>
      <c r="MN13" s="52">
        <v>0</v>
      </c>
      <c r="MO13" s="52">
        <v>0</v>
      </c>
      <c r="MP13" s="52">
        <v>0</v>
      </c>
      <c r="MQ13" s="52">
        <v>0</v>
      </c>
      <c r="MR13" s="52">
        <v>0</v>
      </c>
      <c r="MS13" s="52">
        <v>0</v>
      </c>
      <c r="MT13" s="52">
        <v>0</v>
      </c>
      <c r="MU13" s="52">
        <v>0</v>
      </c>
      <c r="MV13" s="52">
        <v>0</v>
      </c>
      <c r="MW13" s="52">
        <v>0</v>
      </c>
      <c r="MX13" s="52">
        <v>0</v>
      </c>
      <c r="MY13" s="29">
        <v>0</v>
      </c>
      <c r="MZ13" s="29">
        <v>0</v>
      </c>
      <c r="NA13" s="29">
        <v>0</v>
      </c>
      <c r="NB13" s="29">
        <v>0</v>
      </c>
      <c r="NC13" s="29">
        <v>0</v>
      </c>
      <c r="ND13" s="29">
        <v>0</v>
      </c>
      <c r="NE13" s="29">
        <v>0</v>
      </c>
      <c r="NF13" s="29">
        <v>0</v>
      </c>
      <c r="NG13" s="29">
        <v>0</v>
      </c>
      <c r="NH13" s="29">
        <v>0</v>
      </c>
      <c r="NI13" s="29">
        <v>0</v>
      </c>
      <c r="NJ13" s="29">
        <v>0</v>
      </c>
      <c r="NK13" s="29">
        <v>0</v>
      </c>
      <c r="NL13" s="29">
        <v>0</v>
      </c>
      <c r="NM13" s="29">
        <v>0</v>
      </c>
      <c r="NN13" s="29">
        <v>0</v>
      </c>
      <c r="NO13" s="29">
        <v>0</v>
      </c>
      <c r="NP13" s="29">
        <v>0</v>
      </c>
      <c r="NQ13" s="29">
        <v>0</v>
      </c>
      <c r="NR13" s="29">
        <v>0</v>
      </c>
      <c r="NS13" s="29">
        <v>0</v>
      </c>
      <c r="NT13" s="29">
        <v>0</v>
      </c>
      <c r="NU13" s="29">
        <v>0</v>
      </c>
      <c r="NV13" s="29">
        <v>0</v>
      </c>
      <c r="NW13" s="29">
        <v>0</v>
      </c>
      <c r="NX13" s="29">
        <v>0</v>
      </c>
      <c r="NY13" s="29">
        <v>0</v>
      </c>
      <c r="NZ13" s="29">
        <v>0</v>
      </c>
      <c r="OA13" s="29">
        <v>0</v>
      </c>
      <c r="OB13" s="29">
        <v>0</v>
      </c>
      <c r="OC13" s="29">
        <v>0</v>
      </c>
      <c r="OD13" s="29">
        <v>0</v>
      </c>
      <c r="OE13" s="29">
        <v>0</v>
      </c>
      <c r="OF13" s="29">
        <v>0</v>
      </c>
      <c r="OG13" s="29">
        <v>0</v>
      </c>
      <c r="OH13" s="29">
        <v>0</v>
      </c>
      <c r="OI13" s="29">
        <v>0</v>
      </c>
      <c r="OJ13" s="29">
        <v>0</v>
      </c>
      <c r="OK13" s="29">
        <v>0</v>
      </c>
      <c r="OL13" s="29">
        <v>0</v>
      </c>
      <c r="OM13" s="29">
        <v>0</v>
      </c>
      <c r="ON13" s="29">
        <v>0</v>
      </c>
      <c r="OO13" s="29">
        <v>0</v>
      </c>
      <c r="OP13" s="29">
        <v>0</v>
      </c>
      <c r="OQ13" s="29">
        <v>0</v>
      </c>
      <c r="OR13" s="29">
        <v>0</v>
      </c>
      <c r="OS13" s="29">
        <v>0</v>
      </c>
      <c r="OT13" s="29">
        <v>0</v>
      </c>
      <c r="OU13" s="29">
        <v>0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0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0</v>
      </c>
      <c r="PW13" s="29">
        <v>0</v>
      </c>
      <c r="PX13" s="29">
        <v>0</v>
      </c>
      <c r="PY13" s="29">
        <v>0</v>
      </c>
      <c r="PZ13" s="29">
        <v>0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0</v>
      </c>
      <c r="TH13" s="29">
        <v>0</v>
      </c>
      <c r="TI13" s="29">
        <v>0</v>
      </c>
      <c r="TJ13" s="29">
        <v>0</v>
      </c>
      <c r="TK13" s="29">
        <v>0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0</v>
      </c>
      <c r="TR13" s="29">
        <v>0</v>
      </c>
      <c r="TS13" s="29">
        <v>0</v>
      </c>
      <c r="TT13" s="29">
        <v>0</v>
      </c>
      <c r="TU13" s="29">
        <v>0</v>
      </c>
      <c r="TV13" s="29">
        <v>0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0</v>
      </c>
      <c r="UJ13" s="29">
        <v>0</v>
      </c>
      <c r="UK13" s="29">
        <v>0</v>
      </c>
      <c r="UL13" s="29">
        <v>0</v>
      </c>
      <c r="UM13" s="29">
        <v>0</v>
      </c>
      <c r="UN13" s="29">
        <v>0</v>
      </c>
      <c r="UO13" s="29">
        <v>0</v>
      </c>
      <c r="UP13" s="29">
        <v>0</v>
      </c>
      <c r="UQ13" s="29">
        <v>0</v>
      </c>
      <c r="UR13" s="29">
        <v>0</v>
      </c>
      <c r="US13" s="29">
        <v>0</v>
      </c>
      <c r="UT13" s="29">
        <v>0</v>
      </c>
      <c r="UU13" s="29">
        <v>0</v>
      </c>
      <c r="UV13" s="29">
        <v>0</v>
      </c>
      <c r="UW13" s="29">
        <v>0</v>
      </c>
      <c r="UX13" s="29">
        <v>0</v>
      </c>
      <c r="UY13" s="29">
        <v>0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0</v>
      </c>
      <c r="VI13" s="29">
        <v>0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0</v>
      </c>
      <c r="VX13" s="29">
        <v>0</v>
      </c>
      <c r="VY13" s="29">
        <v>0</v>
      </c>
      <c r="VZ13" s="29">
        <v>0</v>
      </c>
      <c r="WA13" s="29">
        <v>0</v>
      </c>
      <c r="WB13" s="29">
        <v>0</v>
      </c>
      <c r="WC13" s="29">
        <v>0</v>
      </c>
      <c r="WD13" s="29">
        <v>0</v>
      </c>
      <c r="WE13" s="29">
        <v>0</v>
      </c>
      <c r="WF13" s="29">
        <v>0</v>
      </c>
      <c r="WG13" s="29">
        <v>0</v>
      </c>
      <c r="WH13" s="29">
        <v>0</v>
      </c>
      <c r="WI13" s="29">
        <v>0</v>
      </c>
      <c r="WJ13" s="29">
        <v>0</v>
      </c>
      <c r="WK13" s="29">
        <v>0</v>
      </c>
      <c r="WL13" s="29">
        <v>0</v>
      </c>
      <c r="WM13" s="29">
        <v>0</v>
      </c>
      <c r="WN13" s="29">
        <v>0</v>
      </c>
      <c r="WO13" s="29">
        <v>0</v>
      </c>
      <c r="WP13" s="29">
        <v>0</v>
      </c>
      <c r="WQ13" s="29">
        <v>0</v>
      </c>
      <c r="WR13" s="29">
        <v>0</v>
      </c>
      <c r="WS13" s="29">
        <v>0</v>
      </c>
      <c r="WT13" s="29">
        <v>0</v>
      </c>
      <c r="WU13" s="29">
        <v>0</v>
      </c>
      <c r="WV13" s="29">
        <v>0</v>
      </c>
      <c r="WW13" s="29">
        <v>0</v>
      </c>
      <c r="WX13" s="29">
        <v>0</v>
      </c>
      <c r="WY13" s="29">
        <v>0</v>
      </c>
      <c r="WZ13" s="29">
        <v>0</v>
      </c>
      <c r="XA13" s="29">
        <v>0</v>
      </c>
      <c r="XB13" s="29">
        <v>0</v>
      </c>
      <c r="XC13" s="29">
        <v>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0</v>
      </c>
      <c r="XL13" s="29">
        <v>0</v>
      </c>
      <c r="XM13" s="29">
        <v>0</v>
      </c>
      <c r="XN13" s="29">
        <v>0</v>
      </c>
      <c r="XO13" s="29">
        <v>0</v>
      </c>
      <c r="XP13" s="29">
        <v>0</v>
      </c>
      <c r="XQ13" s="29">
        <v>0</v>
      </c>
      <c r="XR13" s="29">
        <v>0</v>
      </c>
      <c r="XS13" s="29">
        <v>0</v>
      </c>
      <c r="XT13" s="29">
        <v>0</v>
      </c>
      <c r="XU13" s="29">
        <v>0</v>
      </c>
      <c r="XV13" s="29">
        <v>0</v>
      </c>
      <c r="XW13" s="29">
        <v>0</v>
      </c>
      <c r="XX13" s="29">
        <v>0</v>
      </c>
      <c r="XY13" s="29">
        <v>0</v>
      </c>
      <c r="XZ13" s="29">
        <v>0</v>
      </c>
      <c r="YA13" s="29">
        <v>0</v>
      </c>
      <c r="YB13" s="29">
        <v>0</v>
      </c>
      <c r="YC13" s="29">
        <v>0</v>
      </c>
      <c r="YD13" s="29">
        <v>0</v>
      </c>
      <c r="YE13" s="29">
        <v>0</v>
      </c>
      <c r="YF13" s="29">
        <v>0</v>
      </c>
      <c r="YG13" s="29">
        <v>0</v>
      </c>
      <c r="YH13" s="29">
        <v>0</v>
      </c>
      <c r="YI13" s="29">
        <v>0</v>
      </c>
      <c r="YJ13" s="29">
        <v>0</v>
      </c>
      <c r="YK13" s="29">
        <v>0</v>
      </c>
      <c r="YL13" s="29">
        <v>0</v>
      </c>
      <c r="YM13" s="29">
        <v>0</v>
      </c>
      <c r="YN13" s="29">
        <v>0</v>
      </c>
      <c r="YO13" s="29">
        <v>0</v>
      </c>
      <c r="YP13" s="29">
        <v>0</v>
      </c>
      <c r="YQ13" s="29">
        <v>0</v>
      </c>
      <c r="YR13" s="29">
        <v>0</v>
      </c>
      <c r="YS13" s="29">
        <v>0</v>
      </c>
      <c r="YT13" s="29">
        <v>0</v>
      </c>
      <c r="YU13" s="29">
        <v>0</v>
      </c>
      <c r="YV13" s="29">
        <v>0</v>
      </c>
      <c r="YW13" s="29">
        <v>0</v>
      </c>
      <c r="YX13" s="29">
        <v>0</v>
      </c>
      <c r="YY13" s="29">
        <v>0</v>
      </c>
      <c r="YZ13" s="29">
        <v>0</v>
      </c>
      <c r="ZA13" s="29">
        <v>0</v>
      </c>
      <c r="ZB13" s="29">
        <v>0</v>
      </c>
      <c r="ZC13" s="29">
        <v>0</v>
      </c>
      <c r="ZD13" s="29">
        <v>0</v>
      </c>
      <c r="ZE13" s="29">
        <v>0</v>
      </c>
      <c r="ZF13" s="29">
        <v>0</v>
      </c>
    </row>
    <row r="14" spans="2:682" s="29" customFormat="1" x14ac:dyDescent="0.25">
      <c r="B14" s="22" t="s">
        <v>21</v>
      </c>
      <c r="C14" s="56">
        <v>0</v>
      </c>
      <c r="D14" s="56">
        <v>0</v>
      </c>
      <c r="E14" s="43">
        <v>0</v>
      </c>
      <c r="F14" s="43">
        <v>0</v>
      </c>
      <c r="G14" s="56">
        <v>0</v>
      </c>
      <c r="H14" s="56">
        <v>0</v>
      </c>
      <c r="I14" s="43">
        <v>0</v>
      </c>
      <c r="J14" s="43">
        <v>0</v>
      </c>
      <c r="K14" s="56">
        <v>0</v>
      </c>
      <c r="L14" s="56">
        <v>0</v>
      </c>
      <c r="M14" s="43">
        <v>0</v>
      </c>
      <c r="N14" s="43">
        <v>0</v>
      </c>
      <c r="O14" s="56">
        <v>0</v>
      </c>
      <c r="P14" s="56">
        <v>0</v>
      </c>
      <c r="Q14" s="43">
        <v>0</v>
      </c>
      <c r="R14" s="43">
        <v>0</v>
      </c>
      <c r="S14" s="56">
        <v>0</v>
      </c>
      <c r="T14" s="56">
        <v>0</v>
      </c>
      <c r="U14" s="43">
        <v>0</v>
      </c>
      <c r="V14" s="43">
        <v>0</v>
      </c>
      <c r="W14" s="56">
        <v>0</v>
      </c>
      <c r="X14" s="56">
        <v>0</v>
      </c>
      <c r="Y14" s="43">
        <v>0</v>
      </c>
      <c r="Z14" s="43">
        <v>0</v>
      </c>
      <c r="AA14" s="56">
        <v>0</v>
      </c>
      <c r="AB14" s="56">
        <v>0</v>
      </c>
      <c r="AC14" s="43">
        <v>0</v>
      </c>
      <c r="AD14" s="43">
        <v>0</v>
      </c>
      <c r="AE14" s="56">
        <v>0</v>
      </c>
      <c r="AF14" s="56">
        <v>0</v>
      </c>
      <c r="AG14" s="43">
        <v>0</v>
      </c>
      <c r="AH14" s="43">
        <v>0</v>
      </c>
      <c r="AI14" s="56">
        <v>0</v>
      </c>
      <c r="AJ14" s="56">
        <v>0</v>
      </c>
      <c r="AK14" s="43">
        <v>0</v>
      </c>
      <c r="AL14" s="43">
        <v>0</v>
      </c>
      <c r="AM14" s="56">
        <v>0</v>
      </c>
      <c r="AN14" s="56">
        <v>0</v>
      </c>
      <c r="AO14" s="56">
        <v>0</v>
      </c>
      <c r="AP14" s="56">
        <v>0</v>
      </c>
      <c r="AQ14" s="56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3">
        <v>0</v>
      </c>
      <c r="BL14" s="43">
        <v>0</v>
      </c>
      <c r="BM14" s="43">
        <v>0</v>
      </c>
      <c r="BN14" s="43">
        <v>0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57">
        <v>0</v>
      </c>
      <c r="CE14" s="56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0</v>
      </c>
      <c r="CO14" s="43">
        <v>0</v>
      </c>
      <c r="CP14" s="43">
        <v>0</v>
      </c>
      <c r="CQ14" s="43">
        <v>0</v>
      </c>
      <c r="CR14" s="43">
        <v>0</v>
      </c>
      <c r="CS14" s="43">
        <v>0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57">
        <v>0</v>
      </c>
      <c r="DS14" s="56">
        <v>0</v>
      </c>
      <c r="DT14" s="43">
        <v>0</v>
      </c>
      <c r="DU14" s="43">
        <v>0</v>
      </c>
      <c r="DV14" s="43">
        <v>0</v>
      </c>
      <c r="DW14" s="43">
        <v>0</v>
      </c>
      <c r="DX14" s="43">
        <v>0</v>
      </c>
      <c r="DY14" s="43">
        <v>0</v>
      </c>
      <c r="DZ14" s="43">
        <v>0</v>
      </c>
      <c r="EA14" s="43">
        <v>0</v>
      </c>
      <c r="EB14" s="43">
        <v>0</v>
      </c>
      <c r="EC14" s="43">
        <v>0</v>
      </c>
      <c r="ED14" s="43">
        <v>0</v>
      </c>
      <c r="EE14" s="43">
        <v>0</v>
      </c>
      <c r="EF14" s="43">
        <v>0</v>
      </c>
      <c r="EG14" s="43">
        <v>0</v>
      </c>
      <c r="EH14" s="43">
        <v>0</v>
      </c>
      <c r="EI14" s="43">
        <v>0</v>
      </c>
      <c r="EJ14" s="43">
        <v>0</v>
      </c>
      <c r="EK14" s="43">
        <v>0</v>
      </c>
      <c r="EL14" s="43">
        <v>0</v>
      </c>
      <c r="EM14" s="43">
        <v>0</v>
      </c>
      <c r="EN14" s="43">
        <v>0</v>
      </c>
      <c r="EO14" s="43">
        <v>0</v>
      </c>
      <c r="EP14" s="43">
        <v>0</v>
      </c>
      <c r="EQ14" s="43">
        <v>0</v>
      </c>
      <c r="ER14" s="43">
        <v>0</v>
      </c>
      <c r="ES14" s="43">
        <v>0</v>
      </c>
      <c r="ET14" s="43">
        <v>0</v>
      </c>
      <c r="EU14" s="43">
        <v>0</v>
      </c>
      <c r="EV14" s="43">
        <v>0</v>
      </c>
      <c r="EW14" s="43">
        <v>0</v>
      </c>
      <c r="EX14" s="43">
        <v>0</v>
      </c>
      <c r="EY14" s="43">
        <v>0</v>
      </c>
      <c r="EZ14" s="43">
        <v>0</v>
      </c>
      <c r="FA14" s="43">
        <v>0</v>
      </c>
      <c r="FB14" s="43">
        <v>0</v>
      </c>
      <c r="FC14" s="43">
        <v>0</v>
      </c>
      <c r="FD14" s="43">
        <v>0</v>
      </c>
      <c r="FE14" s="43">
        <v>0</v>
      </c>
      <c r="FF14" s="57">
        <v>0</v>
      </c>
      <c r="FG14" s="56">
        <v>0</v>
      </c>
      <c r="FH14" s="43">
        <v>0</v>
      </c>
      <c r="FI14" s="43">
        <v>0</v>
      </c>
      <c r="FJ14" s="43">
        <v>0</v>
      </c>
      <c r="FK14" s="43">
        <v>0</v>
      </c>
      <c r="FL14" s="43">
        <v>0</v>
      </c>
      <c r="FM14" s="43">
        <v>0</v>
      </c>
      <c r="FN14" s="43">
        <v>0</v>
      </c>
      <c r="FO14" s="43">
        <v>0</v>
      </c>
      <c r="FP14" s="43">
        <v>0</v>
      </c>
      <c r="FQ14" s="43">
        <v>0</v>
      </c>
      <c r="FR14" s="43">
        <v>0</v>
      </c>
      <c r="FS14" s="43">
        <v>0</v>
      </c>
      <c r="FT14" s="43">
        <v>0</v>
      </c>
      <c r="FU14" s="43">
        <v>0</v>
      </c>
      <c r="FV14" s="43">
        <v>0</v>
      </c>
      <c r="FW14" s="43">
        <v>0</v>
      </c>
      <c r="FX14" s="43">
        <v>0</v>
      </c>
      <c r="FY14" s="43">
        <v>0</v>
      </c>
      <c r="FZ14" s="43">
        <v>0</v>
      </c>
      <c r="GA14" s="43">
        <v>0</v>
      </c>
      <c r="GB14" s="43">
        <v>0</v>
      </c>
      <c r="GC14" s="43">
        <v>0</v>
      </c>
      <c r="GD14" s="43">
        <v>0</v>
      </c>
      <c r="GE14" s="43">
        <v>0</v>
      </c>
      <c r="GF14" s="43">
        <v>0</v>
      </c>
      <c r="GG14" s="43">
        <v>0</v>
      </c>
      <c r="GH14" s="43">
        <v>0</v>
      </c>
      <c r="GI14" s="43">
        <v>0</v>
      </c>
      <c r="GJ14" s="43">
        <v>0</v>
      </c>
      <c r="GK14" s="43">
        <v>0</v>
      </c>
      <c r="GL14" s="43">
        <v>0</v>
      </c>
      <c r="GM14" s="43">
        <v>0</v>
      </c>
      <c r="GN14" s="43">
        <v>0</v>
      </c>
      <c r="GO14" s="43">
        <v>0</v>
      </c>
      <c r="GP14" s="43">
        <v>0</v>
      </c>
      <c r="GQ14" s="43">
        <v>0</v>
      </c>
      <c r="GR14" s="43">
        <v>0</v>
      </c>
      <c r="GS14" s="43">
        <v>0</v>
      </c>
      <c r="GT14" s="57">
        <v>0</v>
      </c>
      <c r="GU14" s="56">
        <v>0</v>
      </c>
      <c r="GV14" s="43">
        <v>0</v>
      </c>
      <c r="GW14" s="43">
        <v>0</v>
      </c>
      <c r="GX14" s="43">
        <v>0</v>
      </c>
      <c r="GY14" s="43">
        <v>0</v>
      </c>
      <c r="GZ14" s="43">
        <v>0</v>
      </c>
      <c r="HA14" s="43">
        <v>0</v>
      </c>
      <c r="HB14" s="43">
        <v>0</v>
      </c>
      <c r="HC14" s="43">
        <v>0</v>
      </c>
      <c r="HD14" s="43">
        <v>0</v>
      </c>
      <c r="HE14" s="43">
        <v>0</v>
      </c>
      <c r="HF14" s="43">
        <v>0</v>
      </c>
      <c r="HG14" s="43">
        <v>0</v>
      </c>
      <c r="HH14" s="43">
        <v>0</v>
      </c>
      <c r="HI14" s="43">
        <v>0</v>
      </c>
      <c r="HJ14" s="43">
        <v>0</v>
      </c>
      <c r="HK14" s="43">
        <v>0</v>
      </c>
      <c r="HL14" s="43">
        <v>0</v>
      </c>
      <c r="HM14" s="43">
        <v>0</v>
      </c>
      <c r="HN14" s="43">
        <v>0</v>
      </c>
      <c r="HO14" s="43">
        <v>0</v>
      </c>
      <c r="HP14" s="43">
        <v>0</v>
      </c>
      <c r="HQ14" s="43">
        <v>0</v>
      </c>
      <c r="HR14" s="43">
        <v>0</v>
      </c>
      <c r="HS14" s="43">
        <v>0</v>
      </c>
      <c r="HT14" s="43">
        <v>0</v>
      </c>
      <c r="HU14" s="43">
        <v>0</v>
      </c>
      <c r="HV14" s="43">
        <v>0</v>
      </c>
      <c r="HW14" s="43">
        <v>0</v>
      </c>
      <c r="HX14" s="43">
        <v>0</v>
      </c>
      <c r="HY14" s="43">
        <v>0</v>
      </c>
      <c r="HZ14" s="43">
        <v>0</v>
      </c>
      <c r="IA14" s="43">
        <v>0</v>
      </c>
      <c r="IB14" s="43">
        <v>0</v>
      </c>
      <c r="IC14" s="43">
        <v>0</v>
      </c>
      <c r="ID14" s="43">
        <v>0</v>
      </c>
      <c r="IE14" s="43">
        <v>0</v>
      </c>
      <c r="IF14" s="43">
        <v>0</v>
      </c>
      <c r="IG14" s="43">
        <v>0</v>
      </c>
      <c r="IH14" s="57">
        <v>0</v>
      </c>
      <c r="II14" s="56">
        <v>0</v>
      </c>
      <c r="IJ14" s="43">
        <v>0</v>
      </c>
      <c r="IK14" s="43">
        <v>0</v>
      </c>
      <c r="IL14" s="43">
        <v>0</v>
      </c>
      <c r="IM14" s="43">
        <v>0</v>
      </c>
      <c r="IN14" s="43">
        <v>0</v>
      </c>
      <c r="IO14" s="43">
        <v>0</v>
      </c>
      <c r="IP14" s="43">
        <v>0</v>
      </c>
      <c r="IQ14" s="43">
        <v>0</v>
      </c>
      <c r="IR14" s="43">
        <v>0</v>
      </c>
      <c r="IS14" s="43">
        <v>0</v>
      </c>
      <c r="IT14" s="43">
        <v>0</v>
      </c>
      <c r="IU14" s="43">
        <v>0</v>
      </c>
      <c r="IV14" s="43">
        <v>0</v>
      </c>
      <c r="IW14" s="43">
        <v>0</v>
      </c>
      <c r="IX14" s="43">
        <v>0</v>
      </c>
      <c r="IY14" s="43">
        <v>0</v>
      </c>
      <c r="IZ14" s="43">
        <v>0</v>
      </c>
      <c r="JA14" s="43">
        <v>0</v>
      </c>
      <c r="JB14" s="43">
        <v>0</v>
      </c>
      <c r="JC14" s="43">
        <v>0</v>
      </c>
      <c r="JD14" s="43">
        <v>0</v>
      </c>
      <c r="JE14" s="43">
        <v>0</v>
      </c>
      <c r="JF14" s="43">
        <v>0</v>
      </c>
      <c r="JG14" s="43">
        <v>0</v>
      </c>
      <c r="JH14" s="43">
        <v>0</v>
      </c>
      <c r="JI14" s="43">
        <v>0</v>
      </c>
      <c r="JJ14" s="43">
        <v>0</v>
      </c>
      <c r="JK14" s="43">
        <v>0</v>
      </c>
      <c r="JL14" s="43">
        <v>0</v>
      </c>
      <c r="JM14" s="43">
        <v>0</v>
      </c>
      <c r="JN14" s="43">
        <v>0</v>
      </c>
      <c r="JO14" s="43">
        <v>0</v>
      </c>
      <c r="JP14" s="43">
        <v>0</v>
      </c>
      <c r="JQ14" s="43">
        <v>0</v>
      </c>
      <c r="JR14" s="43">
        <v>0</v>
      </c>
      <c r="JS14" s="43">
        <v>0</v>
      </c>
      <c r="JT14" s="43">
        <v>0</v>
      </c>
      <c r="JU14" s="43">
        <v>0</v>
      </c>
      <c r="JV14" s="57">
        <v>0</v>
      </c>
      <c r="JW14" s="56">
        <v>0</v>
      </c>
      <c r="JX14" s="43">
        <v>0</v>
      </c>
      <c r="JY14" s="43">
        <v>0</v>
      </c>
      <c r="JZ14" s="43">
        <v>0</v>
      </c>
      <c r="KA14" s="43">
        <v>0</v>
      </c>
      <c r="KB14" s="43">
        <v>0</v>
      </c>
      <c r="KC14" s="43">
        <v>0</v>
      </c>
      <c r="KD14" s="43">
        <v>0</v>
      </c>
      <c r="KE14" s="43">
        <v>0</v>
      </c>
      <c r="KF14" s="43">
        <v>0</v>
      </c>
      <c r="KG14" s="43">
        <v>0</v>
      </c>
      <c r="KH14" s="43">
        <v>0</v>
      </c>
      <c r="KI14" s="43">
        <v>0</v>
      </c>
      <c r="KJ14" s="43">
        <v>0</v>
      </c>
      <c r="KK14" s="43">
        <v>0</v>
      </c>
      <c r="KL14" s="43">
        <v>0</v>
      </c>
      <c r="KM14" s="43">
        <v>0</v>
      </c>
      <c r="KN14" s="43">
        <v>0</v>
      </c>
      <c r="KO14" s="43">
        <v>0</v>
      </c>
      <c r="KP14" s="43">
        <v>0</v>
      </c>
      <c r="KQ14" s="43">
        <v>0</v>
      </c>
      <c r="KR14" s="43">
        <v>0</v>
      </c>
      <c r="KS14" s="43">
        <v>0</v>
      </c>
      <c r="KT14" s="43">
        <v>0</v>
      </c>
      <c r="KU14" s="43">
        <v>0</v>
      </c>
      <c r="KV14" s="43">
        <v>0</v>
      </c>
      <c r="KW14" s="43">
        <v>0</v>
      </c>
      <c r="KX14" s="43">
        <v>0</v>
      </c>
      <c r="KY14" s="43">
        <v>0</v>
      </c>
      <c r="KZ14" s="43">
        <v>0</v>
      </c>
      <c r="LA14" s="43">
        <v>0</v>
      </c>
      <c r="LB14" s="43">
        <v>0</v>
      </c>
      <c r="LC14" s="43">
        <v>0</v>
      </c>
      <c r="LD14" s="43">
        <v>0</v>
      </c>
      <c r="LE14" s="43">
        <v>0</v>
      </c>
      <c r="LF14" s="43">
        <v>0</v>
      </c>
      <c r="LG14" s="43">
        <v>0</v>
      </c>
      <c r="LH14" s="43">
        <v>0</v>
      </c>
      <c r="LI14" s="43">
        <v>0</v>
      </c>
      <c r="LJ14" s="57">
        <v>0</v>
      </c>
      <c r="LK14" s="52">
        <v>0</v>
      </c>
      <c r="LL14" s="52">
        <v>0</v>
      </c>
      <c r="LM14" s="52">
        <v>0</v>
      </c>
      <c r="LN14" s="52">
        <v>0</v>
      </c>
      <c r="LO14" s="52">
        <v>0</v>
      </c>
      <c r="LP14" s="52">
        <v>0</v>
      </c>
      <c r="LQ14" s="52">
        <v>0</v>
      </c>
      <c r="LR14" s="52">
        <v>0</v>
      </c>
      <c r="LS14" s="52">
        <v>0</v>
      </c>
      <c r="LT14" s="52">
        <v>0</v>
      </c>
      <c r="LU14" s="52">
        <v>0</v>
      </c>
      <c r="LV14" s="52">
        <v>0</v>
      </c>
      <c r="LW14" s="52">
        <v>0</v>
      </c>
      <c r="LX14" s="52">
        <v>0</v>
      </c>
      <c r="LY14" s="52">
        <v>0</v>
      </c>
      <c r="LZ14" s="52">
        <v>0</v>
      </c>
      <c r="MA14" s="52">
        <v>0</v>
      </c>
      <c r="MB14" s="52">
        <v>0</v>
      </c>
      <c r="MC14" s="52">
        <v>0</v>
      </c>
      <c r="MD14" s="52">
        <v>0</v>
      </c>
      <c r="ME14" s="52">
        <v>0</v>
      </c>
      <c r="MF14" s="52">
        <v>0</v>
      </c>
      <c r="MG14" s="52">
        <v>0</v>
      </c>
      <c r="MH14" s="52">
        <v>0</v>
      </c>
      <c r="MI14" s="52">
        <v>0</v>
      </c>
      <c r="MJ14" s="52">
        <v>0</v>
      </c>
      <c r="MK14" s="52">
        <v>0</v>
      </c>
      <c r="ML14" s="52">
        <v>0</v>
      </c>
      <c r="MM14" s="52">
        <v>0</v>
      </c>
      <c r="MN14" s="52">
        <v>0</v>
      </c>
      <c r="MO14" s="52">
        <v>0</v>
      </c>
      <c r="MP14" s="52">
        <v>0</v>
      </c>
      <c r="MQ14" s="52">
        <v>0</v>
      </c>
      <c r="MR14" s="52">
        <v>0</v>
      </c>
      <c r="MS14" s="52">
        <v>0</v>
      </c>
      <c r="MT14" s="52">
        <v>0</v>
      </c>
      <c r="MU14" s="52">
        <v>0</v>
      </c>
      <c r="MV14" s="52">
        <v>0</v>
      </c>
      <c r="MW14" s="52">
        <v>0</v>
      </c>
      <c r="MX14" s="52">
        <v>0</v>
      </c>
      <c r="MY14" s="29">
        <v>0</v>
      </c>
      <c r="MZ14" s="29">
        <v>0</v>
      </c>
      <c r="NA14" s="29">
        <v>0</v>
      </c>
      <c r="NB14" s="29">
        <v>0</v>
      </c>
      <c r="NC14" s="29">
        <v>0</v>
      </c>
      <c r="ND14" s="29">
        <v>0</v>
      </c>
      <c r="NE14" s="29">
        <v>0</v>
      </c>
      <c r="NF14" s="29">
        <v>0</v>
      </c>
      <c r="NG14" s="29">
        <v>0</v>
      </c>
      <c r="NH14" s="29">
        <v>0</v>
      </c>
      <c r="NI14" s="29">
        <v>0</v>
      </c>
      <c r="NJ14" s="29">
        <v>0</v>
      </c>
      <c r="NK14" s="29">
        <v>0</v>
      </c>
      <c r="NL14" s="29">
        <v>0</v>
      </c>
      <c r="NM14" s="29">
        <v>0</v>
      </c>
      <c r="NN14" s="29">
        <v>0</v>
      </c>
      <c r="NO14" s="29">
        <v>0</v>
      </c>
      <c r="NP14" s="29">
        <v>0</v>
      </c>
      <c r="NQ14" s="29">
        <v>0</v>
      </c>
      <c r="NR14" s="29">
        <v>0</v>
      </c>
      <c r="NS14" s="29">
        <v>0</v>
      </c>
      <c r="NT14" s="29">
        <v>0</v>
      </c>
      <c r="NU14" s="29">
        <v>0</v>
      </c>
      <c r="NV14" s="29">
        <v>0</v>
      </c>
      <c r="NW14" s="29">
        <v>0</v>
      </c>
      <c r="NX14" s="29">
        <v>0</v>
      </c>
      <c r="NY14" s="29">
        <v>0</v>
      </c>
      <c r="NZ14" s="29">
        <v>0</v>
      </c>
      <c r="OA14" s="29">
        <v>0</v>
      </c>
      <c r="OB14" s="29">
        <v>0</v>
      </c>
      <c r="OC14" s="29">
        <v>0</v>
      </c>
      <c r="OD14" s="29">
        <v>0</v>
      </c>
      <c r="OE14" s="29">
        <v>0</v>
      </c>
      <c r="OF14" s="29">
        <v>0</v>
      </c>
      <c r="OG14" s="29">
        <v>0</v>
      </c>
      <c r="OH14" s="29">
        <v>0</v>
      </c>
      <c r="OI14" s="29">
        <v>0</v>
      </c>
      <c r="OJ14" s="29">
        <v>0</v>
      </c>
      <c r="OK14" s="29">
        <v>0</v>
      </c>
      <c r="OL14" s="29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6">
        <v>4.2269062250852585E-3</v>
      </c>
      <c r="D15" s="56">
        <v>5.4751308198319748E-5</v>
      </c>
      <c r="E15" s="43">
        <v>5.2200062200427055E-3</v>
      </c>
      <c r="F15" s="43">
        <v>1.5722360694780946E-4</v>
      </c>
      <c r="G15" s="56">
        <v>2.7292830054648221E-4</v>
      </c>
      <c r="H15" s="56">
        <v>3.1499267788603902E-4</v>
      </c>
      <c r="I15" s="43">
        <v>1.6890589904505759E-4</v>
      </c>
      <c r="J15" s="43">
        <v>1.4557590475305915E-3</v>
      </c>
      <c r="K15" s="56">
        <v>1.3694962253794074E-3</v>
      </c>
      <c r="L15" s="56">
        <v>5.529249832034111E-2</v>
      </c>
      <c r="M15" s="43">
        <v>2.1736900806427002</v>
      </c>
      <c r="N15" s="43">
        <v>6.3624453544616699</v>
      </c>
      <c r="O15" s="56">
        <v>0.16576366126537323</v>
      </c>
      <c r="P15" s="56">
        <v>8.5975341498851776E-3</v>
      </c>
      <c r="Q15" s="43">
        <v>0.42341405153274536</v>
      </c>
      <c r="R15" s="43">
        <v>1.476083998568356E-4</v>
      </c>
      <c r="S15" s="56">
        <v>6.4569327514618635E-4</v>
      </c>
      <c r="T15" s="56">
        <v>5.3740866482257843E-2</v>
      </c>
      <c r="U15" s="43">
        <v>1.6676463186740875E-2</v>
      </c>
      <c r="V15" s="43">
        <v>0.78185802698135376</v>
      </c>
      <c r="W15" s="56">
        <v>7.9392865300178528E-3</v>
      </c>
      <c r="X15" s="56">
        <v>2.6239888393320143E-4</v>
      </c>
      <c r="Y15" s="43">
        <v>7.8443154052365571E-5</v>
      </c>
      <c r="Z15" s="43">
        <v>2.471529645845294E-3</v>
      </c>
      <c r="AA15" s="56">
        <v>9.9375873804092407E-2</v>
      </c>
      <c r="AB15" s="56">
        <v>4.5463824062608182E-4</v>
      </c>
      <c r="AC15" s="43">
        <v>2.4750354350544512E-4</v>
      </c>
      <c r="AD15" s="43">
        <v>8.5639774624723941E-5</v>
      </c>
      <c r="AE15" s="56">
        <v>3.6608034279197454E-3</v>
      </c>
      <c r="AF15" s="56">
        <v>4.8615310341119766E-2</v>
      </c>
      <c r="AG15" s="43">
        <v>1.348100631730631E-4</v>
      </c>
      <c r="AH15" s="43">
        <v>9.8379992414265871E-4</v>
      </c>
      <c r="AI15" s="56">
        <v>0.11715002357959747</v>
      </c>
      <c r="AJ15" s="56">
        <v>1.5046510379761457E-3</v>
      </c>
      <c r="AK15" s="43">
        <v>5.0572749227285385E-2</v>
      </c>
      <c r="AL15" s="43">
        <v>1.0100081562995911E-3</v>
      </c>
      <c r="AM15" s="56">
        <v>2.9843063093721867E-3</v>
      </c>
      <c r="AN15" s="56">
        <v>4.8654433339834213E-4</v>
      </c>
      <c r="AO15" s="56">
        <v>1.5235650353133678E-2</v>
      </c>
      <c r="AP15" s="56">
        <v>1.0220737457275391</v>
      </c>
      <c r="AQ15" s="56">
        <v>0.25589489936828613</v>
      </c>
      <c r="AR15" s="43">
        <v>5.3694536909461021E-3</v>
      </c>
      <c r="AS15" s="43">
        <v>6.9013230502605438E-2</v>
      </c>
      <c r="AT15" s="43">
        <v>8.8731296360492706E-2</v>
      </c>
      <c r="AU15" s="43">
        <v>0</v>
      </c>
      <c r="AV15" s="43">
        <v>6.9013230502605438E-2</v>
      </c>
      <c r="AW15" s="43">
        <v>7.8872263431549072E-2</v>
      </c>
      <c r="AX15" s="43">
        <v>0</v>
      </c>
      <c r="AY15" s="43">
        <v>0</v>
      </c>
      <c r="AZ15" s="43">
        <v>0</v>
      </c>
      <c r="BA15" s="43">
        <v>8.9865083694458008</v>
      </c>
      <c r="BB15" s="43">
        <v>10.475222587585449</v>
      </c>
      <c r="BC15" s="43">
        <v>2.0802557468414307</v>
      </c>
      <c r="BD15" s="43">
        <v>0</v>
      </c>
      <c r="BE15" s="43">
        <v>8.3801776170730591E-2</v>
      </c>
      <c r="BF15" s="43">
        <v>0</v>
      </c>
      <c r="BG15" s="43">
        <v>0</v>
      </c>
      <c r="BH15" s="43">
        <v>1.4788548462092876E-2</v>
      </c>
      <c r="BI15" s="43">
        <v>0</v>
      </c>
      <c r="BJ15" s="43">
        <v>0.35985469818115234</v>
      </c>
      <c r="BK15" s="43">
        <v>4.929516464471817E-3</v>
      </c>
      <c r="BL15" s="43">
        <v>0</v>
      </c>
      <c r="BM15" s="43">
        <v>0</v>
      </c>
      <c r="BN15" s="43">
        <v>0</v>
      </c>
      <c r="BO15" s="43">
        <v>4.929516464471817E-3</v>
      </c>
      <c r="BP15" s="43">
        <v>0</v>
      </c>
      <c r="BQ15" s="43">
        <v>4.929516464471817E-3</v>
      </c>
      <c r="BR15" s="43">
        <v>0</v>
      </c>
      <c r="BS15" s="43">
        <v>0</v>
      </c>
      <c r="BT15" s="43">
        <v>1.2274495363235474</v>
      </c>
      <c r="BU15" s="43">
        <v>8.7492596358060837E-3</v>
      </c>
      <c r="BV15" s="43">
        <v>2.5757353752851486E-2</v>
      </c>
      <c r="BW15" s="43">
        <v>0.88238334655761719</v>
      </c>
      <c r="BX15" s="43">
        <v>1.4788548462092876E-2</v>
      </c>
      <c r="BY15" s="43">
        <v>0.42393839359283447</v>
      </c>
      <c r="BZ15" s="43">
        <v>4.4365648180246353E-2</v>
      </c>
      <c r="CA15" s="43">
        <v>0</v>
      </c>
      <c r="CB15" s="43">
        <v>0</v>
      </c>
      <c r="CC15" s="43">
        <v>4.929516464471817E-3</v>
      </c>
      <c r="CD15" s="57">
        <v>0.1429559737443924</v>
      </c>
      <c r="CE15" s="56">
        <v>0.22796177864074707</v>
      </c>
      <c r="CF15" s="43">
        <v>3.7104645161889493E-4</v>
      </c>
      <c r="CG15" s="43">
        <v>0.91235363483428955</v>
      </c>
      <c r="CH15" s="43">
        <v>0.77375733852386475</v>
      </c>
      <c r="CI15" s="43">
        <v>8.9083891361951828E-3</v>
      </c>
      <c r="CJ15" s="43">
        <v>1.5808699652552605E-2</v>
      </c>
      <c r="CK15" s="43">
        <v>1.9820576533675194E-2</v>
      </c>
      <c r="CL15" s="43">
        <v>7.4993342161178589E-2</v>
      </c>
      <c r="CM15" s="43">
        <v>0.24758516252040863</v>
      </c>
      <c r="CN15" s="43">
        <v>2.8320201672613621E-3</v>
      </c>
      <c r="CO15" s="43">
        <v>1.5045181512832642</v>
      </c>
      <c r="CP15" s="43">
        <v>6.4510974884033203</v>
      </c>
      <c r="CQ15" s="43">
        <v>2.6009037494659424</v>
      </c>
      <c r="CR15" s="43">
        <v>5.6507200002670288E-2</v>
      </c>
      <c r="CS15" s="43">
        <v>0.26253348588943481</v>
      </c>
      <c r="CT15" s="43">
        <v>0.13554641604423523</v>
      </c>
      <c r="CU15" s="43">
        <v>1.8995100632309914E-2</v>
      </c>
      <c r="CV15" s="43">
        <v>0.10824720561504364</v>
      </c>
      <c r="CW15" s="43">
        <v>8.106531947851181E-2</v>
      </c>
      <c r="CX15" s="43">
        <v>0.105779729783535</v>
      </c>
      <c r="CY15" s="43">
        <v>5.2132245153188705E-2</v>
      </c>
      <c r="CZ15" s="43">
        <v>4.042723448947072E-4</v>
      </c>
      <c r="DA15" s="43">
        <v>3.0274752527475357E-2</v>
      </c>
      <c r="DB15" s="43">
        <v>2.6880756020545959E-2</v>
      </c>
      <c r="DC15" s="43">
        <v>5.9926542453467846E-3</v>
      </c>
      <c r="DD15" s="43">
        <v>4.158743831794709E-4</v>
      </c>
      <c r="DE15" s="43">
        <v>7.5875408947467804E-3</v>
      </c>
      <c r="DF15" s="43">
        <v>0</v>
      </c>
      <c r="DG15" s="43">
        <v>0</v>
      </c>
      <c r="DH15" s="43">
        <v>5.0424267537891865E-3</v>
      </c>
      <c r="DI15" s="43">
        <v>0</v>
      </c>
      <c r="DJ15" s="43">
        <v>0</v>
      </c>
      <c r="DK15" s="43">
        <v>3.7430692464113235E-4</v>
      </c>
      <c r="DL15" s="43">
        <v>4.6680562198162079E-2</v>
      </c>
      <c r="DM15" s="43">
        <v>0.19160209596157074</v>
      </c>
      <c r="DN15" s="43">
        <v>0.30264639854431152</v>
      </c>
      <c r="DO15" s="43">
        <v>4.8689781688153744E-3</v>
      </c>
      <c r="DP15" s="43">
        <v>3.0076089315116405E-3</v>
      </c>
      <c r="DQ15" s="43">
        <v>3.7301067262887955E-2</v>
      </c>
      <c r="DR15" s="57">
        <v>8.0484418869018555</v>
      </c>
      <c r="DS15" s="56">
        <v>0.21308723092079163</v>
      </c>
      <c r="DT15" s="43">
        <v>0.28017660975456238</v>
      </c>
      <c r="DU15" s="43">
        <v>0</v>
      </c>
      <c r="DV15" s="43">
        <v>0.30044865608215332</v>
      </c>
      <c r="DW15" s="43">
        <v>1.1884370818734169E-2</v>
      </c>
      <c r="DX15" s="43">
        <v>0.1268293559551239</v>
      </c>
      <c r="DY15" s="43">
        <v>5.0064299255609512E-2</v>
      </c>
      <c r="DZ15" s="43">
        <v>0.22833941876888275</v>
      </c>
      <c r="EA15" s="43">
        <v>7.8490693122148514E-3</v>
      </c>
      <c r="EB15" s="43">
        <v>8.0150403082370758E-2</v>
      </c>
      <c r="EC15" s="43">
        <v>9.3687372207641602</v>
      </c>
      <c r="ED15" s="43">
        <v>8.3365421295166016</v>
      </c>
      <c r="EE15" s="43">
        <v>1.0394718647003174</v>
      </c>
      <c r="EF15" s="43">
        <v>8.9198937639594078E-3</v>
      </c>
      <c r="EG15" s="43">
        <v>2.3543376922607422</v>
      </c>
      <c r="EH15" s="43">
        <v>0</v>
      </c>
      <c r="EI15" s="43">
        <v>6.4513050019741058E-2</v>
      </c>
      <c r="EJ15" s="43">
        <v>7.3023758828639984E-2</v>
      </c>
      <c r="EK15" s="43">
        <v>0.2618553638458252</v>
      </c>
      <c r="EL15" s="43">
        <v>1.7382967472076416</v>
      </c>
      <c r="EM15" s="43">
        <v>8.6896054446697235E-2</v>
      </c>
      <c r="EN15" s="43">
        <v>4.6183350495994091E-3</v>
      </c>
      <c r="EO15" s="43">
        <v>1.4911842532455921E-2</v>
      </c>
      <c r="EP15" s="43">
        <v>0.2705654501914978</v>
      </c>
      <c r="EQ15" s="43">
        <v>0.24932777881622314</v>
      </c>
      <c r="ER15" s="43">
        <v>3.4710519015789032E-2</v>
      </c>
      <c r="ES15" s="43">
        <v>1.4243509212974459E-4</v>
      </c>
      <c r="ET15" s="43">
        <v>3.0034355819225311E-2</v>
      </c>
      <c r="EU15" s="43">
        <v>3.4144676756113768E-3</v>
      </c>
      <c r="EV15" s="43">
        <v>4.8671144992113113E-2</v>
      </c>
      <c r="EW15" s="43">
        <v>8.877086453139782E-3</v>
      </c>
      <c r="EX15" s="43">
        <v>1.2314671650528908E-2</v>
      </c>
      <c r="EY15" s="43">
        <v>2.2470211982727051</v>
      </c>
      <c r="EZ15" s="43">
        <v>0</v>
      </c>
      <c r="FA15" s="43">
        <v>8.502197265625</v>
      </c>
      <c r="FB15" s="43">
        <v>3.6963928490877151E-2</v>
      </c>
      <c r="FC15" s="43">
        <v>0</v>
      </c>
      <c r="FD15" s="43">
        <v>5.0418376922607422E-2</v>
      </c>
      <c r="FE15" s="43">
        <v>2.1091623231768608E-2</v>
      </c>
      <c r="FF15" s="57">
        <v>0.93341869115829468</v>
      </c>
      <c r="FG15" s="56">
        <v>4.528501033782959</v>
      </c>
      <c r="FH15" s="43">
        <v>0</v>
      </c>
      <c r="FI15" s="43">
        <v>0</v>
      </c>
      <c r="FJ15" s="43">
        <v>0</v>
      </c>
      <c r="FK15" s="43">
        <v>4.5512575656175613E-2</v>
      </c>
      <c r="FL15" s="43">
        <v>6.8268857896327972E-2</v>
      </c>
      <c r="FM15" s="43">
        <v>0</v>
      </c>
      <c r="FN15" s="43">
        <v>9.1025151312351227E-2</v>
      </c>
      <c r="FO15" s="43">
        <v>0</v>
      </c>
      <c r="FP15" s="43">
        <v>0</v>
      </c>
      <c r="FQ15" s="43">
        <v>7.7598943710327148</v>
      </c>
      <c r="FR15" s="43">
        <v>26.01043701171875</v>
      </c>
      <c r="FS15" s="43">
        <v>4.6422824859619141</v>
      </c>
      <c r="FT15" s="43">
        <v>0.11378143727779388</v>
      </c>
      <c r="FU15" s="43">
        <v>1.4564024209976196</v>
      </c>
      <c r="FV15" s="43">
        <v>0</v>
      </c>
      <c r="FW15" s="43">
        <v>0</v>
      </c>
      <c r="FX15" s="43">
        <v>0.27234116196632385</v>
      </c>
      <c r="FY15" s="43">
        <v>7.3429208714514971E-4</v>
      </c>
      <c r="FZ15" s="43">
        <v>0.6371760368347168</v>
      </c>
      <c r="GA15" s="43">
        <v>4.5512575656175613E-2</v>
      </c>
      <c r="GB15" s="43">
        <v>0</v>
      </c>
      <c r="GC15" s="43">
        <v>3.631186205893755E-3</v>
      </c>
      <c r="GD15" s="43">
        <v>0.11015024781227112</v>
      </c>
      <c r="GE15" s="43">
        <v>2.2756287828087807E-2</v>
      </c>
      <c r="GF15" s="43">
        <v>0</v>
      </c>
      <c r="GG15" s="43">
        <v>0.10469750314950943</v>
      </c>
      <c r="GH15" s="43">
        <v>0</v>
      </c>
      <c r="GI15" s="43">
        <v>3.1840227544307709E-2</v>
      </c>
      <c r="GJ15" s="43">
        <v>0.27307543158531189</v>
      </c>
      <c r="GK15" s="43">
        <v>0</v>
      </c>
      <c r="GL15" s="43">
        <v>0</v>
      </c>
      <c r="GM15" s="43">
        <v>1.0012766122817993</v>
      </c>
      <c r="GN15" s="43">
        <v>0</v>
      </c>
      <c r="GO15" s="43">
        <v>0.68268865346908569</v>
      </c>
      <c r="GP15" s="43">
        <v>0</v>
      </c>
      <c r="GQ15" s="43">
        <v>0</v>
      </c>
      <c r="GR15" s="43">
        <v>0</v>
      </c>
      <c r="GS15" s="43">
        <v>0</v>
      </c>
      <c r="GT15" s="57">
        <v>3.6865184307098389</v>
      </c>
      <c r="GU15" s="56">
        <v>9.0211533010005951E-2</v>
      </c>
      <c r="GV15" s="43">
        <v>4.2245801538228989E-2</v>
      </c>
      <c r="GW15" s="43">
        <v>0.19701087474822998</v>
      </c>
      <c r="GX15" s="43">
        <v>8.171334775397554E-5</v>
      </c>
      <c r="GY15" s="43">
        <v>0</v>
      </c>
      <c r="GZ15" s="43">
        <v>0</v>
      </c>
      <c r="HA15" s="43">
        <v>0</v>
      </c>
      <c r="HB15" s="43">
        <v>0</v>
      </c>
      <c r="HC15" s="43">
        <v>0</v>
      </c>
      <c r="HD15" s="43">
        <v>0</v>
      </c>
      <c r="HE15" s="43">
        <v>4.0491414070129395</v>
      </c>
      <c r="HF15" s="43">
        <v>8.0280904769897461</v>
      </c>
      <c r="HG15" s="43">
        <v>0</v>
      </c>
      <c r="HH15" s="43">
        <v>1.3074135640636086E-3</v>
      </c>
      <c r="HI15" s="43">
        <v>8.588072657585144E-2</v>
      </c>
      <c r="HJ15" s="43">
        <v>1.3891268754377961E-3</v>
      </c>
      <c r="HK15" s="43">
        <v>2.4514005053788424E-4</v>
      </c>
      <c r="HL15" s="43">
        <v>1.419968786649406E-3</v>
      </c>
      <c r="HM15" s="43">
        <v>5.411515012383461E-4</v>
      </c>
      <c r="HN15" s="43">
        <v>0.43994462490081787</v>
      </c>
      <c r="HO15" s="43">
        <v>0</v>
      </c>
      <c r="HP15" s="43">
        <v>4.2697905882960185E-5</v>
      </c>
      <c r="HQ15" s="43">
        <v>3.9015441871015355E-5</v>
      </c>
      <c r="HR15" s="43">
        <v>4.4942339882254601E-3</v>
      </c>
      <c r="HS15" s="43">
        <v>0</v>
      </c>
      <c r="HT15" s="43">
        <v>0</v>
      </c>
      <c r="HU15" s="43">
        <v>1.9611204043030739E-3</v>
      </c>
      <c r="HV15" s="43">
        <v>0</v>
      </c>
      <c r="HW15" s="43">
        <v>0</v>
      </c>
      <c r="HX15" s="43">
        <v>5.1637452095746994E-2</v>
      </c>
      <c r="HY15" s="43">
        <v>0</v>
      </c>
      <c r="HZ15" s="43">
        <v>1.0676558595150709E-3</v>
      </c>
      <c r="IA15" s="43">
        <v>0.22471168637275696</v>
      </c>
      <c r="IB15" s="43">
        <v>8.171334775397554E-5</v>
      </c>
      <c r="IC15" s="43">
        <v>0</v>
      </c>
      <c r="ID15" s="43">
        <v>0.9417462944984436</v>
      </c>
      <c r="IE15" s="43">
        <v>0</v>
      </c>
      <c r="IF15" s="43">
        <v>0</v>
      </c>
      <c r="IG15" s="43">
        <v>0.47712421417236328</v>
      </c>
      <c r="IH15" s="57">
        <v>5.0514373779296875</v>
      </c>
      <c r="II15" s="56">
        <v>5.9021852212026715E-4</v>
      </c>
      <c r="IJ15" s="43">
        <v>0</v>
      </c>
      <c r="IK15" s="43">
        <v>0</v>
      </c>
      <c r="IL15" s="43">
        <v>0</v>
      </c>
      <c r="IM15" s="43">
        <v>3.3382349647581577E-4</v>
      </c>
      <c r="IN15" s="43">
        <v>1.4572541113011539E-4</v>
      </c>
      <c r="IO15" s="43">
        <v>8.5025367297930643E-6</v>
      </c>
      <c r="IP15" s="43">
        <v>1.5303929103538394E-4</v>
      </c>
      <c r="IQ15" s="43">
        <v>3.489603113848716E-4</v>
      </c>
      <c r="IR15" s="43">
        <v>3.6769416183233261E-3</v>
      </c>
      <c r="IS15" s="43">
        <v>4.7142938710749149E-3</v>
      </c>
      <c r="IT15" s="43">
        <v>2.0318116992712021E-2</v>
      </c>
      <c r="IU15" s="43">
        <v>0</v>
      </c>
      <c r="IV15" s="43">
        <v>0</v>
      </c>
      <c r="IW15" s="43">
        <v>0</v>
      </c>
      <c r="IX15" s="43">
        <v>0</v>
      </c>
      <c r="IY15" s="43">
        <v>0</v>
      </c>
      <c r="IZ15" s="43">
        <v>0</v>
      </c>
      <c r="JA15" s="43">
        <v>0</v>
      </c>
      <c r="JB15" s="43">
        <v>0</v>
      </c>
      <c r="JC15" s="43">
        <v>0</v>
      </c>
      <c r="JD15" s="43">
        <v>0</v>
      </c>
      <c r="JE15" s="43">
        <v>0</v>
      </c>
      <c r="JF15" s="43">
        <v>0</v>
      </c>
      <c r="JG15" s="43">
        <v>0</v>
      </c>
      <c r="JH15" s="43">
        <v>0</v>
      </c>
      <c r="JI15" s="43">
        <v>0</v>
      </c>
      <c r="JJ15" s="43">
        <v>0</v>
      </c>
      <c r="JK15" s="43">
        <v>0</v>
      </c>
      <c r="JL15" s="43">
        <v>0</v>
      </c>
      <c r="JM15" s="43">
        <v>0</v>
      </c>
      <c r="JN15" s="43">
        <v>0</v>
      </c>
      <c r="JO15" s="43">
        <v>0</v>
      </c>
      <c r="JP15" s="43">
        <v>1.821678779378999E-5</v>
      </c>
      <c r="JQ15" s="43">
        <v>0</v>
      </c>
      <c r="JR15" s="43">
        <v>3.7286948645487428E-4</v>
      </c>
      <c r="JS15" s="43">
        <v>2.1502000890905038E-5</v>
      </c>
      <c r="JT15" s="43">
        <v>1.7184111129608937E-5</v>
      </c>
      <c r="JU15" s="43">
        <v>7.6919380808249116E-4</v>
      </c>
      <c r="JV15" s="57">
        <v>1.3681799173355103E-3</v>
      </c>
      <c r="JW15" s="56">
        <v>1.6740500926971436E-2</v>
      </c>
      <c r="JX15" s="43">
        <v>5.1562790758907795E-3</v>
      </c>
      <c r="JY15" s="43">
        <v>0</v>
      </c>
      <c r="JZ15" s="43">
        <v>2.5968640329665504E-5</v>
      </c>
      <c r="KA15" s="43">
        <v>3.7381137371994555E-4</v>
      </c>
      <c r="KB15" s="43">
        <v>6.4259367063641548E-3</v>
      </c>
      <c r="KC15" s="43">
        <v>6.0669757658615708E-4</v>
      </c>
      <c r="KD15" s="43">
        <v>1.874541980214417E-3</v>
      </c>
      <c r="KE15" s="43">
        <v>2.7768290601670742E-3</v>
      </c>
      <c r="KF15" s="43">
        <v>4.0175224421545863E-4</v>
      </c>
      <c r="KG15" s="43">
        <v>0.25478479266166687</v>
      </c>
      <c r="KH15" s="43">
        <v>0.27159121632575989</v>
      </c>
      <c r="KI15" s="43">
        <v>8.3448298275470734E-2</v>
      </c>
      <c r="KJ15" s="43">
        <v>3.095231659244746E-4</v>
      </c>
      <c r="KK15" s="43">
        <v>2.4438047781586647E-2</v>
      </c>
      <c r="KL15" s="43">
        <v>7.988445577211678E-5</v>
      </c>
      <c r="KM15" s="43">
        <v>6.5679070539772511E-3</v>
      </c>
      <c r="KN15" s="43">
        <v>3.4698029048740864E-3</v>
      </c>
      <c r="KO15" s="43">
        <v>8.2672396674752235E-3</v>
      </c>
      <c r="KP15" s="43">
        <v>2.1976765245199203E-2</v>
      </c>
      <c r="KQ15" s="43">
        <v>2.6074368506669998E-3</v>
      </c>
      <c r="KR15" s="43">
        <v>9.4276719028130174E-4</v>
      </c>
      <c r="KS15" s="43">
        <v>2.6215030811727047E-4</v>
      </c>
      <c r="KT15" s="43">
        <v>3.3097225241363049E-3</v>
      </c>
      <c r="KU15" s="43">
        <v>2.0076957298442721E-4</v>
      </c>
      <c r="KV15" s="43">
        <v>7.5431693403515965E-5</v>
      </c>
      <c r="KW15" s="43">
        <v>1.1886106804013252E-3</v>
      </c>
      <c r="KX15" s="43">
        <v>1.2484360013331752E-5</v>
      </c>
      <c r="KY15" s="43">
        <v>9.6640005722292699E-6</v>
      </c>
      <c r="KZ15" s="43">
        <v>3.0909212306141853E-2</v>
      </c>
      <c r="LA15" s="43">
        <v>0</v>
      </c>
      <c r="LB15" s="43">
        <v>8.662513573653996E-4</v>
      </c>
      <c r="LC15" s="43">
        <v>2.9967527836561203E-2</v>
      </c>
      <c r="LD15" s="43">
        <v>4.5428279554471374E-4</v>
      </c>
      <c r="LE15" s="43">
        <v>1.3699669216293842E-4</v>
      </c>
      <c r="LF15" s="43">
        <v>6.8185816053301096E-4</v>
      </c>
      <c r="LG15" s="43">
        <v>5.2492458735287073E-7</v>
      </c>
      <c r="LH15" s="43">
        <v>0</v>
      </c>
      <c r="LI15" s="43">
        <v>2.2892928682267666E-3</v>
      </c>
      <c r="LJ15" s="57">
        <v>8.4077306091785431E-2</v>
      </c>
      <c r="LK15" s="52">
        <v>0.1940678209066391</v>
      </c>
      <c r="LL15" s="52">
        <v>8.2187794148921967E-2</v>
      </c>
      <c r="LM15" s="52">
        <v>7.831428200006485E-2</v>
      </c>
      <c r="LN15" s="52">
        <v>3.2783336937427521E-2</v>
      </c>
      <c r="LO15" s="52">
        <v>9.5122039318084717E-2</v>
      </c>
      <c r="LP15" s="52">
        <v>1.0996378026902676E-2</v>
      </c>
      <c r="LQ15" s="52">
        <v>4.9305129796266556E-3</v>
      </c>
      <c r="LR15" s="52">
        <v>0.10216252505779266</v>
      </c>
      <c r="LS15" s="52">
        <v>0</v>
      </c>
      <c r="LT15" s="52">
        <v>0</v>
      </c>
      <c r="LU15" s="52">
        <v>13.591249465942383</v>
      </c>
      <c r="LV15" s="52">
        <v>0.21687386929988861</v>
      </c>
      <c r="LW15" s="52">
        <v>2.1833305358886719</v>
      </c>
      <c r="LX15" s="52">
        <v>5.0265803933143616E-2</v>
      </c>
      <c r="LY15" s="52">
        <v>0.72942829132080078</v>
      </c>
      <c r="LZ15" s="52">
        <v>2.998570678755641E-3</v>
      </c>
      <c r="MA15" s="52">
        <v>2.7204474434256554E-2</v>
      </c>
      <c r="MB15" s="52">
        <v>0.142295241355896</v>
      </c>
      <c r="MC15" s="52">
        <v>3.9213700219988823E-3</v>
      </c>
      <c r="MD15" s="52">
        <v>1.3109450340270996</v>
      </c>
      <c r="ME15" s="52">
        <v>4.5852348208427429E-2</v>
      </c>
      <c r="MF15" s="52">
        <v>1.471658144146204E-2</v>
      </c>
      <c r="MG15" s="52">
        <v>1.1210855096578598E-2</v>
      </c>
      <c r="MH15" s="52">
        <v>0.2928929328918457</v>
      </c>
      <c r="MI15" s="52">
        <v>1.6776967793703079E-2</v>
      </c>
      <c r="MJ15" s="52">
        <v>0</v>
      </c>
      <c r="MK15" s="52">
        <v>7.8643746674060822E-2</v>
      </c>
      <c r="ML15" s="52">
        <v>0</v>
      </c>
      <c r="MM15" s="52">
        <v>5.1594238728284836E-2</v>
      </c>
      <c r="MN15" s="52">
        <v>0.5217357873916626</v>
      </c>
      <c r="MO15" s="52">
        <v>0</v>
      </c>
      <c r="MP15" s="52">
        <v>2.0896077156066895E-2</v>
      </c>
      <c r="MQ15" s="52">
        <v>4.7419400215148926</v>
      </c>
      <c r="MR15" s="52">
        <v>0</v>
      </c>
      <c r="MS15" s="52">
        <v>0.17418621480464935</v>
      </c>
      <c r="MT15" s="52">
        <v>2.1682506427168846E-2</v>
      </c>
      <c r="MU15" s="52">
        <v>0</v>
      </c>
      <c r="MV15" s="52">
        <v>0</v>
      </c>
      <c r="MW15" s="52">
        <v>0.59704881906509399</v>
      </c>
      <c r="MX15" s="52">
        <v>7.8488569259643555</v>
      </c>
      <c r="MY15" s="29">
        <v>7.053818553686142E-2</v>
      </c>
      <c r="MZ15" s="29">
        <v>3.2106615253724158E-4</v>
      </c>
      <c r="NA15" s="29">
        <v>8.1919074058532715E-2</v>
      </c>
      <c r="NB15" s="29">
        <v>1.5741907060146332E-2</v>
      </c>
      <c r="NC15" s="29">
        <v>7.4580279178917408E-3</v>
      </c>
      <c r="ND15" s="29">
        <v>7.4090594425797462E-3</v>
      </c>
      <c r="NE15" s="29">
        <v>4.0714670903980732E-3</v>
      </c>
      <c r="NF15" s="29">
        <v>1.5109402127563953E-2</v>
      </c>
      <c r="NG15" s="29">
        <v>7.2912931442260742E-2</v>
      </c>
      <c r="NH15" s="29">
        <v>2.0570988999679685E-4</v>
      </c>
      <c r="NI15" s="29">
        <v>1.6673903465270996</v>
      </c>
      <c r="NJ15" s="29">
        <v>3.1470146179199219</v>
      </c>
      <c r="NK15" s="29">
        <v>0.43968760967254639</v>
      </c>
      <c r="NL15" s="29">
        <v>1.4332451857626438E-2</v>
      </c>
      <c r="NM15" s="29">
        <v>0.9036402702331543</v>
      </c>
      <c r="NN15" s="29">
        <v>0.6491246223449707</v>
      </c>
      <c r="NO15" s="29">
        <v>8.4510110318660736E-2</v>
      </c>
      <c r="NP15" s="29">
        <v>0.28775855898857117</v>
      </c>
      <c r="NQ15" s="29">
        <v>7.1649565361440182E-3</v>
      </c>
      <c r="NR15" s="29">
        <v>2.9845034703612328E-2</v>
      </c>
      <c r="NS15" s="29">
        <v>2.2337004542350769E-2</v>
      </c>
      <c r="NT15" s="29">
        <v>7.3304371908307076E-3</v>
      </c>
      <c r="NU15" s="29">
        <v>1.7592154908925295E-3</v>
      </c>
      <c r="NV15" s="29">
        <v>5.875091627240181E-2</v>
      </c>
      <c r="NW15" s="29">
        <v>2.0942468643188477</v>
      </c>
      <c r="NX15" s="29">
        <v>0.10048830509185791</v>
      </c>
      <c r="NY15" s="29">
        <v>0.20975774526596069</v>
      </c>
      <c r="NZ15" s="29">
        <v>8.8388040661811829E-2</v>
      </c>
      <c r="OA15" s="29">
        <v>2.6648063212633133E-2</v>
      </c>
      <c r="OB15" s="29">
        <v>1.0202508419752121E-2</v>
      </c>
      <c r="OC15" s="29">
        <v>1.8512273207306862E-2</v>
      </c>
      <c r="OD15" s="29">
        <v>8.0264963209629059E-2</v>
      </c>
      <c r="OE15" s="29">
        <v>0.19826914370059967</v>
      </c>
      <c r="OF15" s="29">
        <v>3.1385719776153564E-2</v>
      </c>
      <c r="OG15" s="29">
        <v>0.57562625408172607</v>
      </c>
      <c r="OH15" s="29">
        <v>0.34623494744300842</v>
      </c>
      <c r="OI15" s="29">
        <v>1.617572084069252E-2</v>
      </c>
      <c r="OJ15" s="29">
        <v>0.13298207521438599</v>
      </c>
      <c r="OK15" s="29">
        <v>0.4913475513458252</v>
      </c>
      <c r="OL15" s="29">
        <v>1.1535820960998535</v>
      </c>
      <c r="OM15" s="29">
        <v>4.0145836770534515E-2</v>
      </c>
      <c r="ON15" s="29">
        <v>2.7044011403631885E-6</v>
      </c>
      <c r="OO15" s="29">
        <v>0</v>
      </c>
      <c r="OP15" s="29">
        <v>0</v>
      </c>
      <c r="OQ15" s="29">
        <v>6.4967048820108175E-4</v>
      </c>
      <c r="OR15" s="29">
        <v>1.2030894868075848E-3</v>
      </c>
      <c r="OS15" s="29">
        <v>7.1764754829928279E-4</v>
      </c>
      <c r="OT15" s="29">
        <v>7.3764086700975895E-3</v>
      </c>
      <c r="OU15" s="29">
        <v>2.4837821911205538E-5</v>
      </c>
      <c r="OV15" s="29">
        <v>1.3899683253839612E-3</v>
      </c>
      <c r="OW15" s="29">
        <v>5.5033843964338303E-2</v>
      </c>
      <c r="OX15" s="29">
        <v>0.21554255485534668</v>
      </c>
      <c r="OY15" s="29">
        <v>5.6727783521637321E-4</v>
      </c>
      <c r="OZ15" s="29">
        <v>0</v>
      </c>
      <c r="PA15" s="29">
        <v>5.7562600821256638E-2</v>
      </c>
      <c r="PB15" s="29">
        <v>0</v>
      </c>
      <c r="PC15" s="29">
        <v>0</v>
      </c>
      <c r="PD15" s="29">
        <v>1.1261636245762929E-6</v>
      </c>
      <c r="PE15" s="29">
        <v>1.7509723547846079E-3</v>
      </c>
      <c r="PF15" s="29">
        <v>5.687408521771431E-2</v>
      </c>
      <c r="PG15" s="29">
        <v>9.0064265532419086E-4</v>
      </c>
      <c r="PH15" s="29">
        <v>0</v>
      </c>
      <c r="PI15" s="29">
        <v>0</v>
      </c>
      <c r="PJ15" s="29">
        <v>7.0887291803956032E-4</v>
      </c>
      <c r="PK15" s="29">
        <v>0</v>
      </c>
      <c r="PL15" s="29">
        <v>0</v>
      </c>
      <c r="PM15" s="29">
        <v>0</v>
      </c>
      <c r="PN15" s="29">
        <v>0</v>
      </c>
      <c r="PO15" s="29">
        <v>2.0404743030667305E-2</v>
      </c>
      <c r="PP15" s="29">
        <v>0</v>
      </c>
      <c r="PQ15" s="29">
        <v>0</v>
      </c>
      <c r="PR15" s="29">
        <v>0</v>
      </c>
      <c r="PS15" s="29">
        <v>1.786501519382E-2</v>
      </c>
      <c r="PT15" s="29">
        <v>4.3821141844091471E-6</v>
      </c>
      <c r="PU15" s="29">
        <v>5.7987513719126582E-4</v>
      </c>
      <c r="PV15" s="29">
        <v>4.1310009692097083E-5</v>
      </c>
      <c r="PW15" s="29">
        <v>0</v>
      </c>
      <c r="PX15" s="29">
        <v>5.0310914957663044E-5</v>
      </c>
      <c r="PY15" s="29">
        <v>3.8804931100457907E-3</v>
      </c>
      <c r="PZ15" s="29">
        <v>2.6521408930420876E-2</v>
      </c>
      <c r="QA15" s="29">
        <v>1.1313283721392509E-5</v>
      </c>
      <c r="QB15" s="29">
        <v>0</v>
      </c>
      <c r="QC15" s="29">
        <v>0</v>
      </c>
      <c r="QD15" s="29">
        <v>0</v>
      </c>
      <c r="QE15" s="29">
        <v>0</v>
      </c>
      <c r="QF15" s="29">
        <v>2.2668794263154268E-3</v>
      </c>
      <c r="QG15" s="29">
        <v>5.9698773839045316E-5</v>
      </c>
      <c r="QH15" s="29">
        <v>3.2867383561097085E-4</v>
      </c>
      <c r="QI15" s="29">
        <v>2.5445644496358E-5</v>
      </c>
      <c r="QJ15" s="29">
        <v>0</v>
      </c>
      <c r="QK15" s="29">
        <v>0.11558356881141663</v>
      </c>
      <c r="QL15" s="29">
        <v>0.52542805671691895</v>
      </c>
      <c r="QM15" s="29">
        <v>9.0949973091483116E-3</v>
      </c>
      <c r="QN15" s="29">
        <v>1.4377567276824266E-4</v>
      </c>
      <c r="QO15" s="29">
        <v>1.5323639672715217E-4</v>
      </c>
      <c r="QP15" s="29">
        <v>0</v>
      </c>
      <c r="QQ15" s="29">
        <v>7.0702949415135663E-6</v>
      </c>
      <c r="QR15" s="29">
        <v>0</v>
      </c>
      <c r="QS15" s="29">
        <v>8.5267274698708206E-6</v>
      </c>
      <c r="QT15" s="29">
        <v>5.1405170233920217E-4</v>
      </c>
      <c r="QU15" s="29">
        <v>3.3086541225202382E-4</v>
      </c>
      <c r="QV15" s="29">
        <v>0</v>
      </c>
      <c r="QW15" s="29">
        <v>0</v>
      </c>
      <c r="QX15" s="29">
        <v>5.3167743317317218E-5</v>
      </c>
      <c r="QY15" s="29">
        <v>1.1932092456845567E-4</v>
      </c>
      <c r="QZ15" s="29">
        <v>0</v>
      </c>
      <c r="RA15" s="29">
        <v>3.3036086824722588E-4</v>
      </c>
      <c r="RB15" s="29">
        <v>0</v>
      </c>
      <c r="RC15" s="29">
        <v>1.5342721017077565E-3</v>
      </c>
      <c r="RD15" s="29">
        <v>5.7813151215668768E-5</v>
      </c>
      <c r="RE15" s="29">
        <v>0</v>
      </c>
      <c r="RF15" s="29">
        <v>0</v>
      </c>
      <c r="RG15" s="29">
        <v>1.2069985270500183E-2</v>
      </c>
      <c r="RH15" s="29">
        <v>6.0593119997065514E-6</v>
      </c>
      <c r="RI15" s="29">
        <v>1.7933643539436162E-4</v>
      </c>
      <c r="RJ15" s="29">
        <v>1.5966099454089999E-4</v>
      </c>
      <c r="RK15" s="29">
        <v>0</v>
      </c>
      <c r="RL15" s="29">
        <v>1.2271189916646108E-5</v>
      </c>
      <c r="RM15" s="29">
        <v>3.3289475832134485E-3</v>
      </c>
      <c r="RN15" s="29">
        <v>3.325197845697403E-2</v>
      </c>
      <c r="RO15" s="29">
        <v>4.4489075662568212E-4</v>
      </c>
      <c r="RP15" s="29">
        <v>5.9264921583235264E-4</v>
      </c>
      <c r="RQ15" s="29">
        <v>0</v>
      </c>
      <c r="RR15" s="29">
        <v>1.2204104677948635E-6</v>
      </c>
      <c r="RS15" s="29">
        <v>2.8977010515518486E-5</v>
      </c>
      <c r="RT15" s="29">
        <v>9.7538338741287589E-4</v>
      </c>
      <c r="RU15" s="29">
        <v>4.8989540664479136E-4</v>
      </c>
      <c r="RV15" s="29">
        <v>8.1924733240157366E-4</v>
      </c>
      <c r="RW15" s="29">
        <v>2.3715188945061527E-5</v>
      </c>
      <c r="RX15" s="29">
        <v>1.0237132300972007E-5</v>
      </c>
      <c r="RY15" s="29">
        <v>9.5233902335166931E-2</v>
      </c>
      <c r="RZ15" s="29">
        <v>2.3605687618255615</v>
      </c>
      <c r="SA15" s="29">
        <v>8.3967030661824538E-8</v>
      </c>
      <c r="SB15" s="29">
        <v>3.7897858419455588E-5</v>
      </c>
      <c r="SC15" s="29">
        <v>3.8154485082486644E-5</v>
      </c>
      <c r="SD15" s="29">
        <v>0</v>
      </c>
      <c r="SE15" s="29">
        <v>1.6926151147345081E-6</v>
      </c>
      <c r="SF15" s="29">
        <v>6.4625792219885625E-6</v>
      </c>
      <c r="SG15" s="29">
        <v>6.546088116010651E-5</v>
      </c>
      <c r="SH15" s="29">
        <v>1.5299794264137745E-2</v>
      </c>
      <c r="SI15" s="29">
        <v>6.6044131017406471E-6</v>
      </c>
      <c r="SJ15" s="29">
        <v>0</v>
      </c>
      <c r="SK15" s="29">
        <v>0</v>
      </c>
      <c r="SL15" s="29">
        <v>2.8095641755498946E-4</v>
      </c>
      <c r="SM15" s="29">
        <v>1.3889232832298148E-5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6.14883191883564E-3</v>
      </c>
      <c r="SV15" s="29">
        <v>1.784135565685574E-5</v>
      </c>
      <c r="SW15" s="29">
        <v>0</v>
      </c>
      <c r="SX15" s="29">
        <v>2.4726727133383974E-5</v>
      </c>
      <c r="SY15" s="29">
        <v>1.4176221156958491E-4</v>
      </c>
      <c r="SZ15" s="29">
        <v>3.7703898269683123E-3</v>
      </c>
      <c r="TA15" s="29">
        <v>2.8738126275129616E-5</v>
      </c>
      <c r="TB15" s="29">
        <v>3.0124555341899395E-3</v>
      </c>
      <c r="TC15" s="29">
        <v>9.2740767286159098E-5</v>
      </c>
      <c r="TD15" s="29">
        <v>1.7303360436926596E-5</v>
      </c>
      <c r="TE15" s="29">
        <v>0</v>
      </c>
      <c r="TF15" s="29">
        <v>1.8716409044827742E-7</v>
      </c>
      <c r="TG15" s="29">
        <v>2.9135178192518651E-4</v>
      </c>
      <c r="TH15" s="29">
        <v>5.8958888985216618E-4</v>
      </c>
      <c r="TI15" s="29">
        <v>6.0128932818770409E-4</v>
      </c>
      <c r="TJ15" s="29">
        <v>1.8830265616998076E-4</v>
      </c>
      <c r="TK15" s="29">
        <v>1.3286183821037412E-4</v>
      </c>
      <c r="TL15" s="29">
        <v>0</v>
      </c>
      <c r="TM15" s="29">
        <v>9.2185415327548981E-2</v>
      </c>
      <c r="TN15" s="29">
        <v>6.9384478032588959E-2</v>
      </c>
      <c r="TO15" s="29">
        <v>5.9638969833031297E-4</v>
      </c>
      <c r="TP15" s="29">
        <v>3.7919756141491234E-4</v>
      </c>
      <c r="TQ15" s="29">
        <v>3.2767490483820438E-3</v>
      </c>
      <c r="TR15" s="29">
        <v>1.9649980913527543E-6</v>
      </c>
      <c r="TS15" s="29">
        <v>1.2103921035304666E-3</v>
      </c>
      <c r="TT15" s="29">
        <v>2.3504253476858139E-3</v>
      </c>
      <c r="TU15" s="29">
        <v>9.3996328359935433E-5</v>
      </c>
      <c r="TV15" s="29">
        <v>2.9522436670958996E-4</v>
      </c>
      <c r="TW15" s="29">
        <v>5.4952648497419432E-5</v>
      </c>
      <c r="TX15" s="29">
        <v>3.8674694224027917E-5</v>
      </c>
      <c r="TY15" s="29">
        <v>5.7946531342167873E-6</v>
      </c>
      <c r="TZ15" s="29">
        <v>7.3194270953536034E-5</v>
      </c>
      <c r="UA15" s="29">
        <v>3.0613105627708137E-4</v>
      </c>
      <c r="UB15" s="29">
        <v>0</v>
      </c>
      <c r="UC15" s="29">
        <v>2.7391562980483286E-5</v>
      </c>
      <c r="UD15" s="29">
        <v>0</v>
      </c>
      <c r="UE15" s="29">
        <v>4.9557761485630181E-6</v>
      </c>
      <c r="UF15" s="29">
        <v>1.7996648011830985E-6</v>
      </c>
      <c r="UG15" s="29">
        <v>5.7072912795774755E-7</v>
      </c>
      <c r="UH15" s="29">
        <v>4.1102571231022011E-6</v>
      </c>
      <c r="UI15" s="29">
        <v>2.5056998711079359E-3</v>
      </c>
      <c r="UJ15" s="29">
        <v>5.4269054089672863E-5</v>
      </c>
      <c r="UK15" s="29">
        <v>1.6707077520550229E-5</v>
      </c>
      <c r="UL15" s="29">
        <v>2.8025644132867455E-4</v>
      </c>
      <c r="UM15" s="29">
        <v>3.9254009607248008E-6</v>
      </c>
      <c r="UN15" s="29">
        <v>1.0033372745965607E-5</v>
      </c>
      <c r="UO15" s="29">
        <v>8.4732816321775317E-4</v>
      </c>
      <c r="UP15" s="29">
        <v>6.0295644216239452E-3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3.1904302886687219E-4</v>
      </c>
      <c r="WF15" s="29">
        <v>2.7852838684339076E-5</v>
      </c>
      <c r="WG15" s="29">
        <v>0</v>
      </c>
      <c r="WH15" s="29">
        <v>6.3102556850935798E-6</v>
      </c>
      <c r="WI15" s="29">
        <v>6.5720159909687936E-5</v>
      </c>
      <c r="WJ15" s="29">
        <v>1.567450090078637E-4</v>
      </c>
      <c r="WK15" s="29">
        <v>2.0198730635456741E-4</v>
      </c>
      <c r="WL15" s="29">
        <v>8.1815633166115731E-5</v>
      </c>
      <c r="WM15" s="29">
        <v>2.1112764159170183E-7</v>
      </c>
      <c r="WN15" s="29">
        <v>6.9616730797861237E-6</v>
      </c>
      <c r="WO15" s="29">
        <v>5.7831977028399706E-4</v>
      </c>
      <c r="WP15" s="29">
        <v>2.1283315494656563E-2</v>
      </c>
      <c r="WQ15" s="29">
        <v>3.0151125974953175E-4</v>
      </c>
      <c r="WR15" s="29">
        <v>3.6170076782582328E-5</v>
      </c>
      <c r="WS15" s="29">
        <v>4.4825492295785807E-6</v>
      </c>
      <c r="WT15" s="29">
        <v>1.5671283790652524E-6</v>
      </c>
      <c r="WU15" s="29">
        <v>0</v>
      </c>
      <c r="WV15" s="29">
        <v>4.1161965782521293E-6</v>
      </c>
      <c r="WW15" s="29">
        <v>1.4058180397569231E-7</v>
      </c>
      <c r="WX15" s="29">
        <v>7.0511902094949619E-7</v>
      </c>
      <c r="WY15" s="29">
        <v>7.8033980344116571E-7</v>
      </c>
      <c r="WZ15" s="29">
        <v>2.0121279931117897E-7</v>
      </c>
      <c r="XA15" s="29">
        <v>2.4734474209253676E-5</v>
      </c>
      <c r="XB15" s="29">
        <v>5.2973932724853512E-6</v>
      </c>
      <c r="XC15" s="29">
        <v>3.7842546589672565E-4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3.547233973222319E-6</v>
      </c>
      <c r="XK15" s="29">
        <v>5.6375178246526048E-5</v>
      </c>
      <c r="XL15" s="29">
        <v>0</v>
      </c>
      <c r="XM15" s="29">
        <v>1.030266321322415E-5</v>
      </c>
      <c r="XN15" s="29">
        <v>1.9267604329797905E-6</v>
      </c>
      <c r="XO15" s="29">
        <v>0</v>
      </c>
      <c r="XP15" s="29">
        <v>7.2835985065466957E-7</v>
      </c>
      <c r="XQ15" s="29">
        <v>1.3434724678518251E-5</v>
      </c>
      <c r="XR15" s="29">
        <v>3.4820463042706251E-4</v>
      </c>
      <c r="XS15" s="29">
        <v>2.6932446053251624E-4</v>
      </c>
      <c r="XT15" s="29">
        <v>2.4604549253126606E-5</v>
      </c>
      <c r="XU15" s="29">
        <v>3.0706182769790757E-6</v>
      </c>
      <c r="XV15" s="29">
        <v>1.0589890007395297E-4</v>
      </c>
      <c r="XW15" s="29">
        <v>3.0299031641334295E-4</v>
      </c>
      <c r="XX15" s="29">
        <v>1.5987036749720573E-4</v>
      </c>
      <c r="XY15" s="29">
        <v>2.3514963686466217E-5</v>
      </c>
      <c r="XZ15" s="29">
        <v>1.355427666567266E-4</v>
      </c>
      <c r="YA15" s="29">
        <v>4.1215424425899982E-4</v>
      </c>
      <c r="YB15" s="29">
        <v>1.2416034587658942E-4</v>
      </c>
      <c r="YC15" s="29">
        <v>1.2245937250554562E-2</v>
      </c>
      <c r="YD15" s="29">
        <v>4.217325896024704E-2</v>
      </c>
      <c r="YE15" s="29">
        <v>8.601832203567028E-3</v>
      </c>
      <c r="YF15" s="29">
        <v>2.2670865007512475E-7</v>
      </c>
      <c r="YG15" s="29">
        <v>4.3270647438475862E-6</v>
      </c>
      <c r="YH15" s="29">
        <v>7.632525580447691E-7</v>
      </c>
      <c r="YI15" s="29">
        <v>1.9926039385609329E-4</v>
      </c>
      <c r="YJ15" s="29">
        <v>4.2307430703658611E-5</v>
      </c>
      <c r="YK15" s="29">
        <v>4.3675390770658851E-5</v>
      </c>
      <c r="YL15" s="29">
        <v>8.0470936154597439E-6</v>
      </c>
      <c r="YM15" s="29">
        <v>2.231321923318319E-5</v>
      </c>
      <c r="YN15" s="29">
        <v>1.1773893493227661E-4</v>
      </c>
      <c r="YO15" s="29">
        <v>1.1399373761378229E-4</v>
      </c>
      <c r="YP15" s="29">
        <v>1.1996933608315885E-4</v>
      </c>
      <c r="YQ15" s="29">
        <v>1.5987141523510218E-5</v>
      </c>
      <c r="YR15" s="29">
        <v>0</v>
      </c>
      <c r="YS15" s="29">
        <v>1.3511850738723297E-5</v>
      </c>
      <c r="YT15" s="29">
        <v>0</v>
      </c>
      <c r="YU15" s="29">
        <v>1.1777400459322962E-6</v>
      </c>
      <c r="YV15" s="29">
        <v>0</v>
      </c>
      <c r="YW15" s="29">
        <v>0</v>
      </c>
      <c r="YX15" s="29">
        <v>9.7552026545599801E-7</v>
      </c>
      <c r="YY15" s="29">
        <v>7.9505174653604627E-4</v>
      </c>
      <c r="YZ15" s="29">
        <v>2.2135242761578411E-4</v>
      </c>
      <c r="ZA15" s="29">
        <v>7.8129168832674623E-4</v>
      </c>
      <c r="ZB15" s="29">
        <v>2.6797177270054817E-4</v>
      </c>
      <c r="ZC15" s="29">
        <v>1.7110403859987855E-4</v>
      </c>
      <c r="ZD15" s="29">
        <v>2.0732445409521461E-4</v>
      </c>
      <c r="ZE15" s="29">
        <v>1.0744471801444888E-3</v>
      </c>
      <c r="ZF15" s="29">
        <v>7.3814592324197292E-3</v>
      </c>
    </row>
    <row r="16" spans="2:682" s="29" customFormat="1" x14ac:dyDescent="0.25">
      <c r="B16" s="22" t="s">
        <v>22</v>
      </c>
      <c r="C16" s="56">
        <v>0</v>
      </c>
      <c r="D16" s="56">
        <v>0</v>
      </c>
      <c r="E16" s="43">
        <v>0</v>
      </c>
      <c r="F16" s="43">
        <v>0</v>
      </c>
      <c r="G16" s="56">
        <v>0</v>
      </c>
      <c r="H16" s="56">
        <v>0</v>
      </c>
      <c r="I16" s="43">
        <v>0</v>
      </c>
      <c r="J16" s="43">
        <v>0</v>
      </c>
      <c r="K16" s="56">
        <v>0</v>
      </c>
      <c r="L16" s="56">
        <v>0</v>
      </c>
      <c r="M16" s="43">
        <v>0</v>
      </c>
      <c r="N16" s="43">
        <v>0</v>
      </c>
      <c r="O16" s="56">
        <v>0</v>
      </c>
      <c r="P16" s="56">
        <v>0</v>
      </c>
      <c r="Q16" s="43">
        <v>0</v>
      </c>
      <c r="R16" s="43">
        <v>0</v>
      </c>
      <c r="S16" s="56">
        <v>0</v>
      </c>
      <c r="T16" s="56">
        <v>0</v>
      </c>
      <c r="U16" s="43">
        <v>0</v>
      </c>
      <c r="V16" s="43">
        <v>0</v>
      </c>
      <c r="W16" s="56">
        <v>0</v>
      </c>
      <c r="X16" s="56">
        <v>0</v>
      </c>
      <c r="Y16" s="43">
        <v>0</v>
      </c>
      <c r="Z16" s="43">
        <v>0</v>
      </c>
      <c r="AA16" s="56">
        <v>0</v>
      </c>
      <c r="AB16" s="56">
        <v>0</v>
      </c>
      <c r="AC16" s="43">
        <v>0</v>
      </c>
      <c r="AD16" s="43">
        <v>0</v>
      </c>
      <c r="AE16" s="56">
        <v>0</v>
      </c>
      <c r="AF16" s="56">
        <v>0</v>
      </c>
      <c r="AG16" s="43">
        <v>0</v>
      </c>
      <c r="AH16" s="43">
        <v>0</v>
      </c>
      <c r="AI16" s="56">
        <v>0</v>
      </c>
      <c r="AJ16" s="56">
        <v>0</v>
      </c>
      <c r="AK16" s="43">
        <v>0</v>
      </c>
      <c r="AL16" s="43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3">
        <v>0</v>
      </c>
      <c r="BL16" s="43">
        <v>0</v>
      </c>
      <c r="BM16" s="43">
        <v>0</v>
      </c>
      <c r="BN16" s="43">
        <v>0</v>
      </c>
      <c r="BO16" s="43">
        <v>0</v>
      </c>
      <c r="BP16" s="43">
        <v>0</v>
      </c>
      <c r="BQ16" s="43">
        <v>0</v>
      </c>
      <c r="BR16" s="43">
        <v>0</v>
      </c>
      <c r="BS16" s="43">
        <v>0</v>
      </c>
      <c r="BT16" s="43">
        <v>0</v>
      </c>
      <c r="BU16" s="43">
        <v>0</v>
      </c>
      <c r="BV16" s="43">
        <v>0</v>
      </c>
      <c r="BW16" s="43">
        <v>0</v>
      </c>
      <c r="BX16" s="43">
        <v>0</v>
      </c>
      <c r="BY16" s="43">
        <v>0</v>
      </c>
      <c r="BZ16" s="43">
        <v>0</v>
      </c>
      <c r="CA16" s="43">
        <v>0</v>
      </c>
      <c r="CB16" s="43">
        <v>0</v>
      </c>
      <c r="CC16" s="43">
        <v>0</v>
      </c>
      <c r="CD16" s="57">
        <v>0</v>
      </c>
      <c r="CE16" s="56">
        <v>0</v>
      </c>
      <c r="CF16" s="43">
        <v>0</v>
      </c>
      <c r="CG16" s="43">
        <v>0</v>
      </c>
      <c r="CH16" s="43">
        <v>0</v>
      </c>
      <c r="CI16" s="43">
        <v>0</v>
      </c>
      <c r="CJ16" s="43">
        <v>0</v>
      </c>
      <c r="CK16" s="43">
        <v>0</v>
      </c>
      <c r="CL16" s="43">
        <v>0</v>
      </c>
      <c r="CM16" s="43">
        <v>0</v>
      </c>
      <c r="CN16" s="43">
        <v>0</v>
      </c>
      <c r="CO16" s="43">
        <v>0</v>
      </c>
      <c r="CP16" s="43">
        <v>0</v>
      </c>
      <c r="CQ16" s="43">
        <v>0</v>
      </c>
      <c r="CR16" s="43">
        <v>0</v>
      </c>
      <c r="CS16" s="43">
        <v>0</v>
      </c>
      <c r="CT16" s="43">
        <v>0</v>
      </c>
      <c r="CU16" s="43">
        <v>0</v>
      </c>
      <c r="CV16" s="43">
        <v>0</v>
      </c>
      <c r="CW16" s="43">
        <v>0</v>
      </c>
      <c r="CX16" s="43">
        <v>0</v>
      </c>
      <c r="CY16" s="43">
        <v>0</v>
      </c>
      <c r="CZ16" s="43">
        <v>0</v>
      </c>
      <c r="DA16" s="43">
        <v>0</v>
      </c>
      <c r="DB16" s="43">
        <v>0</v>
      </c>
      <c r="DC16" s="43">
        <v>0</v>
      </c>
      <c r="DD16" s="43">
        <v>0</v>
      </c>
      <c r="DE16" s="43">
        <v>0</v>
      </c>
      <c r="DF16" s="43">
        <v>0</v>
      </c>
      <c r="DG16" s="43">
        <v>0</v>
      </c>
      <c r="DH16" s="43">
        <v>0</v>
      </c>
      <c r="DI16" s="43">
        <v>0</v>
      </c>
      <c r="DJ16" s="43">
        <v>0</v>
      </c>
      <c r="DK16" s="43">
        <v>0</v>
      </c>
      <c r="DL16" s="43">
        <v>0</v>
      </c>
      <c r="DM16" s="43">
        <v>0</v>
      </c>
      <c r="DN16" s="43">
        <v>0</v>
      </c>
      <c r="DO16" s="43">
        <v>0</v>
      </c>
      <c r="DP16" s="43">
        <v>0</v>
      </c>
      <c r="DQ16" s="43">
        <v>0</v>
      </c>
      <c r="DR16" s="57">
        <v>0</v>
      </c>
      <c r="DS16" s="56">
        <v>1.1066783918067813E-3</v>
      </c>
      <c r="DT16" s="43">
        <v>3.6268107942305505E-4</v>
      </c>
      <c r="DU16" s="43">
        <v>1.3278760889079422E-5</v>
      </c>
      <c r="DV16" s="43">
        <v>2.6993993669748306E-3</v>
      </c>
      <c r="DW16" s="43">
        <v>4.4014566213945727E-8</v>
      </c>
      <c r="DX16" s="43">
        <v>0</v>
      </c>
      <c r="DY16" s="43">
        <v>1.0741985170170665E-4</v>
      </c>
      <c r="DZ16" s="43">
        <v>4.8993364907801151E-4</v>
      </c>
      <c r="EA16" s="43">
        <v>0</v>
      </c>
      <c r="EB16" s="43">
        <v>0</v>
      </c>
      <c r="EC16" s="43">
        <v>6.6959786636289209E-5</v>
      </c>
      <c r="ED16" s="43">
        <v>8.4479693323373795E-3</v>
      </c>
      <c r="EE16" s="43">
        <v>1.0448178509250283E-3</v>
      </c>
      <c r="EF16" s="43">
        <v>0</v>
      </c>
      <c r="EG16" s="43">
        <v>5.4892034313525073E-6</v>
      </c>
      <c r="EH16" s="43">
        <v>0</v>
      </c>
      <c r="EI16" s="43">
        <v>7.2696429113360209E-23</v>
      </c>
      <c r="EJ16" s="43">
        <v>1.0409103706479073E-3</v>
      </c>
      <c r="EK16" s="43">
        <v>4.7766370698809624E-3</v>
      </c>
      <c r="EL16" s="43">
        <v>1.2743915431201458E-4</v>
      </c>
      <c r="EM16" s="43">
        <v>0</v>
      </c>
      <c r="EN16" s="43">
        <v>0</v>
      </c>
      <c r="EO16" s="43">
        <v>0</v>
      </c>
      <c r="EP16" s="43">
        <v>0</v>
      </c>
      <c r="EQ16" s="43">
        <v>0</v>
      </c>
      <c r="ER16" s="43">
        <v>0</v>
      </c>
      <c r="ES16" s="43">
        <v>1.8663244560901404E-10</v>
      </c>
      <c r="ET16" s="43">
        <v>3.9353963643407042E-8</v>
      </c>
      <c r="EU16" s="43">
        <v>4.4739709714747278E-9</v>
      </c>
      <c r="EV16" s="43">
        <v>5.0216556246596156E-8</v>
      </c>
      <c r="EW16" s="43">
        <v>9.1589518191881325E-9</v>
      </c>
      <c r="EX16" s="43">
        <v>1.2705688057224052E-8</v>
      </c>
      <c r="EY16" s="43">
        <v>7.3940074071288109E-4</v>
      </c>
      <c r="EZ16" s="43">
        <v>4.3617853681483781E-22</v>
      </c>
      <c r="FA16" s="43">
        <v>1.3412140542641282E-3</v>
      </c>
      <c r="FB16" s="43">
        <v>5.1691484259208664E-5</v>
      </c>
      <c r="FC16" s="43">
        <v>4.4014566213945727E-8</v>
      </c>
      <c r="FD16" s="43">
        <v>3.7820370835106587E-6</v>
      </c>
      <c r="FE16" s="43">
        <v>3.7956552114337683E-4</v>
      </c>
      <c r="FF16" s="57">
        <v>2.9510779306292534E-2</v>
      </c>
      <c r="FG16" s="56">
        <v>0</v>
      </c>
      <c r="FH16" s="43">
        <v>0</v>
      </c>
      <c r="FI16" s="43">
        <v>5.8066024212166667E-4</v>
      </c>
      <c r="FJ16" s="43">
        <v>0</v>
      </c>
      <c r="FK16" s="43">
        <v>0</v>
      </c>
      <c r="FL16" s="43">
        <v>0</v>
      </c>
      <c r="FM16" s="43">
        <v>0</v>
      </c>
      <c r="FN16" s="43">
        <v>0</v>
      </c>
      <c r="FO16" s="43">
        <v>0</v>
      </c>
      <c r="FP16" s="43">
        <v>0</v>
      </c>
      <c r="FQ16" s="43">
        <v>0</v>
      </c>
      <c r="FR16" s="43">
        <v>4.0259111672639847E-2</v>
      </c>
      <c r="FS16" s="43">
        <v>1.9355340918991715E-4</v>
      </c>
      <c r="FT16" s="43">
        <v>0</v>
      </c>
      <c r="FU16" s="43">
        <v>3.8710681837983429E-4</v>
      </c>
      <c r="FV16" s="43">
        <v>0</v>
      </c>
      <c r="FW16" s="43">
        <v>0</v>
      </c>
      <c r="FX16" s="43">
        <v>0</v>
      </c>
      <c r="FY16" s="43">
        <v>0</v>
      </c>
      <c r="FZ16" s="43">
        <v>7.7421363675966859E-4</v>
      </c>
      <c r="GA16" s="43">
        <v>0</v>
      </c>
      <c r="GB16" s="43">
        <v>0</v>
      </c>
      <c r="GC16" s="43">
        <v>0</v>
      </c>
      <c r="GD16" s="43">
        <v>0</v>
      </c>
      <c r="GE16" s="43">
        <v>0</v>
      </c>
      <c r="GF16" s="43">
        <v>0</v>
      </c>
      <c r="GG16" s="43">
        <v>0</v>
      </c>
      <c r="GH16" s="43">
        <v>0</v>
      </c>
      <c r="GI16" s="43">
        <v>0</v>
      </c>
      <c r="GJ16" s="43">
        <v>0</v>
      </c>
      <c r="GK16" s="43">
        <v>0</v>
      </c>
      <c r="GL16" s="43">
        <v>0</v>
      </c>
      <c r="GM16" s="43">
        <v>1.9355340918991715E-4</v>
      </c>
      <c r="GN16" s="43">
        <v>0</v>
      </c>
      <c r="GO16" s="43">
        <v>0</v>
      </c>
      <c r="GP16" s="43">
        <v>0</v>
      </c>
      <c r="GQ16" s="43">
        <v>7.7421363675966859E-4</v>
      </c>
      <c r="GR16" s="43">
        <v>1.9355340918991715E-4</v>
      </c>
      <c r="GS16" s="43">
        <v>0</v>
      </c>
      <c r="GT16" s="57">
        <v>2.5161944795399904E-3</v>
      </c>
      <c r="GU16" s="56">
        <v>0</v>
      </c>
      <c r="GV16" s="43">
        <v>0</v>
      </c>
      <c r="GW16" s="43">
        <v>0</v>
      </c>
      <c r="GX16" s="43">
        <v>0</v>
      </c>
      <c r="GY16" s="43">
        <v>0</v>
      </c>
      <c r="GZ16" s="43">
        <v>0</v>
      </c>
      <c r="HA16" s="43">
        <v>0</v>
      </c>
      <c r="HB16" s="43">
        <v>0</v>
      </c>
      <c r="HC16" s="43">
        <v>0</v>
      </c>
      <c r="HD16" s="43">
        <v>0</v>
      </c>
      <c r="HE16" s="43">
        <v>0</v>
      </c>
      <c r="HF16" s="43">
        <v>0</v>
      </c>
      <c r="HG16" s="43">
        <v>0</v>
      </c>
      <c r="HH16" s="43">
        <v>0</v>
      </c>
      <c r="HI16" s="43">
        <v>0</v>
      </c>
      <c r="HJ16" s="43">
        <v>0</v>
      </c>
      <c r="HK16" s="43">
        <v>0</v>
      </c>
      <c r="HL16" s="43">
        <v>0</v>
      </c>
      <c r="HM16" s="43">
        <v>0</v>
      </c>
      <c r="HN16" s="43">
        <v>0</v>
      </c>
      <c r="HO16" s="43">
        <v>0</v>
      </c>
      <c r="HP16" s="43">
        <v>0</v>
      </c>
      <c r="HQ16" s="43">
        <v>0</v>
      </c>
      <c r="HR16" s="43">
        <v>0</v>
      </c>
      <c r="HS16" s="43">
        <v>0</v>
      </c>
      <c r="HT16" s="43">
        <v>0</v>
      </c>
      <c r="HU16" s="43">
        <v>0</v>
      </c>
      <c r="HV16" s="43">
        <v>0</v>
      </c>
      <c r="HW16" s="43">
        <v>0</v>
      </c>
      <c r="HX16" s="43">
        <v>0</v>
      </c>
      <c r="HY16" s="43">
        <v>0</v>
      </c>
      <c r="HZ16" s="43">
        <v>0</v>
      </c>
      <c r="IA16" s="43">
        <v>0</v>
      </c>
      <c r="IB16" s="43">
        <v>0</v>
      </c>
      <c r="IC16" s="43">
        <v>0</v>
      </c>
      <c r="ID16" s="43">
        <v>0</v>
      </c>
      <c r="IE16" s="43">
        <v>0</v>
      </c>
      <c r="IF16" s="43">
        <v>0</v>
      </c>
      <c r="IG16" s="43">
        <v>0</v>
      </c>
      <c r="IH16" s="57">
        <v>0</v>
      </c>
      <c r="II16" s="56">
        <v>0</v>
      </c>
      <c r="IJ16" s="43">
        <v>0</v>
      </c>
      <c r="IK16" s="43">
        <v>0</v>
      </c>
      <c r="IL16" s="43">
        <v>0</v>
      </c>
      <c r="IM16" s="43">
        <v>0</v>
      </c>
      <c r="IN16" s="43">
        <v>0</v>
      </c>
      <c r="IO16" s="43">
        <v>0</v>
      </c>
      <c r="IP16" s="43">
        <v>0</v>
      </c>
      <c r="IQ16" s="43">
        <v>0</v>
      </c>
      <c r="IR16" s="43">
        <v>0</v>
      </c>
      <c r="IS16" s="43">
        <v>0</v>
      </c>
      <c r="IT16" s="43">
        <v>0</v>
      </c>
      <c r="IU16" s="43">
        <v>0</v>
      </c>
      <c r="IV16" s="43">
        <v>0</v>
      </c>
      <c r="IW16" s="43">
        <v>0</v>
      </c>
      <c r="IX16" s="43">
        <v>0</v>
      </c>
      <c r="IY16" s="43">
        <v>0</v>
      </c>
      <c r="IZ16" s="43">
        <v>0</v>
      </c>
      <c r="JA16" s="43">
        <v>0</v>
      </c>
      <c r="JB16" s="43">
        <v>0</v>
      </c>
      <c r="JC16" s="43">
        <v>0</v>
      </c>
      <c r="JD16" s="43">
        <v>0</v>
      </c>
      <c r="JE16" s="43">
        <v>0</v>
      </c>
      <c r="JF16" s="43">
        <v>0</v>
      </c>
      <c r="JG16" s="43">
        <v>0</v>
      </c>
      <c r="JH16" s="43">
        <v>0</v>
      </c>
      <c r="JI16" s="43">
        <v>0</v>
      </c>
      <c r="JJ16" s="43">
        <v>0</v>
      </c>
      <c r="JK16" s="43">
        <v>0</v>
      </c>
      <c r="JL16" s="43">
        <v>0</v>
      </c>
      <c r="JM16" s="43">
        <v>0</v>
      </c>
      <c r="JN16" s="43">
        <v>0</v>
      </c>
      <c r="JO16" s="43">
        <v>0</v>
      </c>
      <c r="JP16" s="43">
        <v>0</v>
      </c>
      <c r="JQ16" s="43">
        <v>0</v>
      </c>
      <c r="JR16" s="43">
        <v>0</v>
      </c>
      <c r="JS16" s="43">
        <v>0</v>
      </c>
      <c r="JT16" s="43">
        <v>0</v>
      </c>
      <c r="JU16" s="43">
        <v>0</v>
      </c>
      <c r="JV16" s="57">
        <v>0</v>
      </c>
      <c r="JW16" s="56">
        <v>0</v>
      </c>
      <c r="JX16" s="43">
        <v>0</v>
      </c>
      <c r="JY16" s="43">
        <v>0</v>
      </c>
      <c r="JZ16" s="43">
        <v>0</v>
      </c>
      <c r="KA16" s="43">
        <v>0</v>
      </c>
      <c r="KB16" s="43">
        <v>1.0688288476501384E-8</v>
      </c>
      <c r="KC16" s="43">
        <v>4.115580850339029E-6</v>
      </c>
      <c r="KD16" s="43">
        <v>1.2367020644887816E-5</v>
      </c>
      <c r="KE16" s="43">
        <v>0</v>
      </c>
      <c r="KF16" s="43">
        <v>0</v>
      </c>
      <c r="KG16" s="43">
        <v>0.11944828182458878</v>
      </c>
      <c r="KH16" s="43">
        <v>0.26223605871200562</v>
      </c>
      <c r="KI16" s="43">
        <v>0.61285597085952759</v>
      </c>
      <c r="KJ16" s="43">
        <v>0</v>
      </c>
      <c r="KK16" s="43">
        <v>4.6241702511906624E-3</v>
      </c>
      <c r="KL16" s="43">
        <v>0</v>
      </c>
      <c r="KM16" s="43">
        <v>0</v>
      </c>
      <c r="KN16" s="43">
        <v>0</v>
      </c>
      <c r="KO16" s="43">
        <v>0</v>
      </c>
      <c r="KP16" s="43">
        <v>0</v>
      </c>
      <c r="KQ16" s="43">
        <v>4.1791994864759374E-10</v>
      </c>
      <c r="KR16" s="43">
        <v>2.679589124454651E-5</v>
      </c>
      <c r="KS16" s="43">
        <v>7.4509925980237313E-6</v>
      </c>
      <c r="KT16" s="43">
        <v>9.4070906925480813E-5</v>
      </c>
      <c r="KU16" s="43">
        <v>5.7063925851252861E-6</v>
      </c>
      <c r="KV16" s="43">
        <v>2.1439645934151486E-6</v>
      </c>
      <c r="KW16" s="43">
        <v>3.3783402614062652E-5</v>
      </c>
      <c r="KX16" s="43">
        <v>3.54837908389527E-7</v>
      </c>
      <c r="KY16" s="43">
        <v>2.7467595486996288E-7</v>
      </c>
      <c r="KZ16" s="43">
        <v>0</v>
      </c>
      <c r="LA16" s="43">
        <v>0</v>
      </c>
      <c r="LB16" s="43">
        <v>0</v>
      </c>
      <c r="LC16" s="43">
        <v>0</v>
      </c>
      <c r="LD16" s="43">
        <v>0</v>
      </c>
      <c r="LE16" s="43">
        <v>0</v>
      </c>
      <c r="LF16" s="43">
        <v>2.2259517209022306E-5</v>
      </c>
      <c r="LG16" s="43">
        <v>0</v>
      </c>
      <c r="LH16" s="43">
        <v>0</v>
      </c>
      <c r="LI16" s="43">
        <v>3.2726832432672381E-4</v>
      </c>
      <c r="LJ16" s="57">
        <v>4.6188710257411003E-3</v>
      </c>
      <c r="LK16" s="52">
        <v>0</v>
      </c>
      <c r="LL16" s="52">
        <v>0</v>
      </c>
      <c r="LM16" s="52">
        <v>0</v>
      </c>
      <c r="LN16" s="52">
        <v>0</v>
      </c>
      <c r="LO16" s="52">
        <v>0</v>
      </c>
      <c r="LP16" s="52">
        <v>0</v>
      </c>
      <c r="LQ16" s="52">
        <v>0</v>
      </c>
      <c r="LR16" s="52">
        <v>0</v>
      </c>
      <c r="LS16" s="52">
        <v>0</v>
      </c>
      <c r="LT16" s="52">
        <v>0</v>
      </c>
      <c r="LU16" s="52">
        <v>0</v>
      </c>
      <c r="LV16" s="52">
        <v>0</v>
      </c>
      <c r="LW16" s="52">
        <v>0</v>
      </c>
      <c r="LX16" s="52">
        <v>0</v>
      </c>
      <c r="LY16" s="52">
        <v>0</v>
      </c>
      <c r="LZ16" s="52">
        <v>0</v>
      </c>
      <c r="MA16" s="52">
        <v>0</v>
      </c>
      <c r="MB16" s="52">
        <v>0</v>
      </c>
      <c r="MC16" s="52">
        <v>0</v>
      </c>
      <c r="MD16" s="52">
        <v>0</v>
      </c>
      <c r="ME16" s="52">
        <v>0</v>
      </c>
      <c r="MF16" s="52">
        <v>0</v>
      </c>
      <c r="MG16" s="52">
        <v>0</v>
      </c>
      <c r="MH16" s="52">
        <v>0</v>
      </c>
      <c r="MI16" s="52">
        <v>0</v>
      </c>
      <c r="MJ16" s="52">
        <v>0</v>
      </c>
      <c r="MK16" s="52">
        <v>0</v>
      </c>
      <c r="ML16" s="52">
        <v>0</v>
      </c>
      <c r="MM16" s="52">
        <v>0</v>
      </c>
      <c r="MN16" s="52">
        <v>0</v>
      </c>
      <c r="MO16" s="52">
        <v>0</v>
      </c>
      <c r="MP16" s="52">
        <v>0</v>
      </c>
      <c r="MQ16" s="52">
        <v>0</v>
      </c>
      <c r="MR16" s="52">
        <v>0</v>
      </c>
      <c r="MS16" s="52">
        <v>0</v>
      </c>
      <c r="MT16" s="52">
        <v>0</v>
      </c>
      <c r="MU16" s="52">
        <v>0</v>
      </c>
      <c r="MV16" s="52">
        <v>0</v>
      </c>
      <c r="MW16" s="52">
        <v>0</v>
      </c>
      <c r="MX16" s="52">
        <v>0</v>
      </c>
      <c r="MY16" s="29">
        <v>6.1157653108239174E-3</v>
      </c>
      <c r="MZ16" s="29">
        <v>2.4778297301963903E-5</v>
      </c>
      <c r="NA16" s="29">
        <v>1.2045410694554448E-3</v>
      </c>
      <c r="NB16" s="29">
        <v>1.3472903810907155E-4</v>
      </c>
      <c r="NC16" s="29">
        <v>3.4442712785676122E-4</v>
      </c>
      <c r="ND16" s="29">
        <v>3.9626940269954503E-4</v>
      </c>
      <c r="NE16" s="29">
        <v>2.4955623666755855E-4</v>
      </c>
      <c r="NF16" s="29">
        <v>3.7210569716989994E-3</v>
      </c>
      <c r="NG16" s="29">
        <v>9.6003588987514377E-4</v>
      </c>
      <c r="NH16" s="29">
        <v>1.662940121605061E-5</v>
      </c>
      <c r="NI16" s="29">
        <v>3.5591021180152893E-2</v>
      </c>
      <c r="NJ16" s="29">
        <v>0.10183755308389664</v>
      </c>
      <c r="NK16" s="29">
        <v>0.12933702766895294</v>
      </c>
      <c r="NL16" s="29">
        <v>2.8211341705173254E-3</v>
      </c>
      <c r="NM16" s="29">
        <v>1.4280680567026138E-2</v>
      </c>
      <c r="NN16" s="29">
        <v>3.9358194917440414E-2</v>
      </c>
      <c r="NO16" s="29">
        <v>2.0331135601736605E-4</v>
      </c>
      <c r="NP16" s="29">
        <v>4.5408080331981182E-3</v>
      </c>
      <c r="NQ16" s="29">
        <v>6.2075494497548789E-5</v>
      </c>
      <c r="NR16" s="29">
        <v>6.6253659315407276E-3</v>
      </c>
      <c r="NS16" s="29">
        <v>6.3764402875676751E-4</v>
      </c>
      <c r="NT16" s="29">
        <v>3.1448135268874466E-4</v>
      </c>
      <c r="NU16" s="29">
        <v>6.028432835591957E-5</v>
      </c>
      <c r="NV16" s="29">
        <v>3.8408907130360603E-3</v>
      </c>
      <c r="NW16" s="29">
        <v>0.14750395715236664</v>
      </c>
      <c r="NX16" s="29">
        <v>1.9538060296326876E-3</v>
      </c>
      <c r="NY16" s="29">
        <v>3.9940914139151573E-3</v>
      </c>
      <c r="NZ16" s="29">
        <v>3.1878878362476826E-3</v>
      </c>
      <c r="OA16" s="29">
        <v>1.0207394370809197E-3</v>
      </c>
      <c r="OB16" s="29">
        <v>7.0505701005458832E-3</v>
      </c>
      <c r="OC16" s="29">
        <v>1.0793175897561014E-4</v>
      </c>
      <c r="OD16" s="29">
        <v>7.1262889541685581E-3</v>
      </c>
      <c r="OE16" s="29">
        <v>2.7888966724276543E-2</v>
      </c>
      <c r="OF16" s="29">
        <v>3.4916333970613778E-4</v>
      </c>
      <c r="OG16" s="29">
        <v>3.7019890733063221E-3</v>
      </c>
      <c r="OH16" s="29">
        <v>3.4595211036503315E-3</v>
      </c>
      <c r="OI16" s="29">
        <v>2.1580091561190784E-4</v>
      </c>
      <c r="OJ16" s="29">
        <v>1.7506672884337604E-4</v>
      </c>
      <c r="OK16" s="29">
        <v>3.5557278897613287E-3</v>
      </c>
      <c r="OL16" s="29">
        <v>4.8173900693655014E-2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1.3100884098093957E-4</v>
      </c>
      <c r="QB16" s="29">
        <v>0</v>
      </c>
      <c r="QC16" s="29">
        <v>6.2765495385974646E-5</v>
      </c>
      <c r="QD16" s="29">
        <v>0</v>
      </c>
      <c r="QE16" s="29">
        <v>4.6121090417727828E-4</v>
      </c>
      <c r="QF16" s="29">
        <v>6.0586393374251202E-5</v>
      </c>
      <c r="QG16" s="29">
        <v>5.1535221246012952E-7</v>
      </c>
      <c r="QH16" s="29">
        <v>6.8971188738942146E-4</v>
      </c>
      <c r="QI16" s="29">
        <v>5.9115354815730825E-5</v>
      </c>
      <c r="QJ16" s="29">
        <v>4.2345650399511214E-6</v>
      </c>
      <c r="QK16" s="29">
        <v>8.1050250446423888E-4</v>
      </c>
      <c r="QL16" s="29">
        <v>1.5663713216781616E-2</v>
      </c>
      <c r="QM16" s="29">
        <v>9.93367750197649E-3</v>
      </c>
      <c r="QN16" s="29">
        <v>1.6528076230315492E-5</v>
      </c>
      <c r="QO16" s="29">
        <v>3.5484327236190438E-4</v>
      </c>
      <c r="QP16" s="29">
        <v>7.1782710620027501E-7</v>
      </c>
      <c r="QQ16" s="29">
        <v>5.4993357480270788E-5</v>
      </c>
      <c r="QR16" s="29">
        <v>3.7680627428926528E-5</v>
      </c>
      <c r="QS16" s="29">
        <v>7.7106233220547438E-5</v>
      </c>
      <c r="QT16" s="29">
        <v>4.3661726522259414E-5</v>
      </c>
      <c r="QU16" s="29">
        <v>9.7181346063734964E-6</v>
      </c>
      <c r="QV16" s="29">
        <v>1.2427387446223292E-5</v>
      </c>
      <c r="QW16" s="29">
        <v>0</v>
      </c>
      <c r="QX16" s="29">
        <v>1.0517193913983647E-5</v>
      </c>
      <c r="QY16" s="29">
        <v>5.6991871133504901E-6</v>
      </c>
      <c r="QZ16" s="29">
        <v>0</v>
      </c>
      <c r="RA16" s="29">
        <v>1.8997291135747219E-6</v>
      </c>
      <c r="RB16" s="29">
        <v>0</v>
      </c>
      <c r="RC16" s="29">
        <v>2.9088996598147787E-5</v>
      </c>
      <c r="RD16" s="29">
        <v>1.139837422670098E-5</v>
      </c>
      <c r="RE16" s="29">
        <v>0</v>
      </c>
      <c r="RF16" s="29">
        <v>0</v>
      </c>
      <c r="RG16" s="29">
        <v>4.2043016292154789E-3</v>
      </c>
      <c r="RH16" s="29">
        <v>8.8967033661901951E-4</v>
      </c>
      <c r="RI16" s="29">
        <v>6.6088454332202673E-5</v>
      </c>
      <c r="RJ16" s="29">
        <v>2.1684229432139546E-4</v>
      </c>
      <c r="RK16" s="29">
        <v>1.6202284314204007E-5</v>
      </c>
      <c r="RL16" s="29">
        <v>2.1032530639786273E-5</v>
      </c>
      <c r="RM16" s="29">
        <v>4.9297272926196456E-4</v>
      </c>
      <c r="RN16" s="29">
        <v>1.6071481630206108E-2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0</v>
      </c>
      <c r="TN16" s="29">
        <v>0</v>
      </c>
      <c r="TO16" s="29">
        <v>0</v>
      </c>
      <c r="TP16" s="29">
        <v>0</v>
      </c>
      <c r="TQ16" s="29">
        <v>0</v>
      </c>
      <c r="TR16" s="29">
        <v>0</v>
      </c>
      <c r="TS16" s="29">
        <v>0</v>
      </c>
      <c r="TT16" s="29">
        <v>0</v>
      </c>
      <c r="TU16" s="29">
        <v>0</v>
      </c>
      <c r="TV16" s="29">
        <v>0</v>
      </c>
      <c r="TW16" s="29">
        <v>0</v>
      </c>
      <c r="TX16" s="29">
        <v>0</v>
      </c>
      <c r="TY16" s="29">
        <v>0</v>
      </c>
      <c r="TZ16" s="29">
        <v>0</v>
      </c>
      <c r="UA16" s="29">
        <v>0</v>
      </c>
      <c r="UB16" s="29">
        <v>0</v>
      </c>
      <c r="UC16" s="29">
        <v>0</v>
      </c>
      <c r="UD16" s="29">
        <v>0</v>
      </c>
      <c r="UE16" s="29">
        <v>0</v>
      </c>
      <c r="UF16" s="29">
        <v>0</v>
      </c>
      <c r="UG16" s="29">
        <v>0</v>
      </c>
      <c r="UH16" s="29">
        <v>0</v>
      </c>
      <c r="UI16" s="29">
        <v>0</v>
      </c>
      <c r="UJ16" s="29">
        <v>0</v>
      </c>
      <c r="UK16" s="29">
        <v>0</v>
      </c>
      <c r="UL16" s="29">
        <v>0</v>
      </c>
      <c r="UM16" s="29">
        <v>0</v>
      </c>
      <c r="UN16" s="29">
        <v>0</v>
      </c>
      <c r="UO16" s="29">
        <v>0</v>
      </c>
      <c r="UP16" s="29">
        <v>0</v>
      </c>
      <c r="UQ16" s="29">
        <v>0</v>
      </c>
      <c r="UR16" s="29">
        <v>0</v>
      </c>
      <c r="US16" s="29">
        <v>0</v>
      </c>
      <c r="UT16" s="29">
        <v>0</v>
      </c>
      <c r="UU16" s="29">
        <v>0</v>
      </c>
      <c r="UV16" s="29">
        <v>0</v>
      </c>
      <c r="UW16" s="29">
        <v>0</v>
      </c>
      <c r="UX16" s="29">
        <v>0</v>
      </c>
      <c r="UY16" s="29">
        <v>0</v>
      </c>
      <c r="UZ16" s="29">
        <v>0</v>
      </c>
      <c r="VA16" s="29">
        <v>0</v>
      </c>
      <c r="VB16" s="29">
        <v>0</v>
      </c>
      <c r="VC16" s="29">
        <v>0</v>
      </c>
      <c r="VD16" s="29">
        <v>0</v>
      </c>
      <c r="VE16" s="29">
        <v>0</v>
      </c>
      <c r="VF16" s="29">
        <v>0</v>
      </c>
      <c r="VG16" s="29">
        <v>0</v>
      </c>
      <c r="VH16" s="29">
        <v>0</v>
      </c>
      <c r="VI16" s="29">
        <v>0</v>
      </c>
      <c r="VJ16" s="29">
        <v>0</v>
      </c>
      <c r="VK16" s="29">
        <v>0</v>
      </c>
      <c r="VL16" s="29">
        <v>0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0</v>
      </c>
      <c r="VX16" s="29">
        <v>0</v>
      </c>
      <c r="VY16" s="29">
        <v>0</v>
      </c>
      <c r="VZ16" s="29">
        <v>0</v>
      </c>
      <c r="WA16" s="29">
        <v>0</v>
      </c>
      <c r="WB16" s="29">
        <v>0</v>
      </c>
      <c r="WC16" s="29">
        <v>0</v>
      </c>
      <c r="WD16" s="29">
        <v>0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4.1316594433737919E-5</v>
      </c>
      <c r="XT16" s="29">
        <v>1.168749932389801E-7</v>
      </c>
      <c r="XU16" s="29">
        <v>3.0038289633438353E-9</v>
      </c>
      <c r="XV16" s="29">
        <v>1.4907028344168793E-5</v>
      </c>
      <c r="XW16" s="29">
        <v>7.3988536314573139E-5</v>
      </c>
      <c r="XX16" s="29">
        <v>4.0950671973405406E-5</v>
      </c>
      <c r="XY16" s="29">
        <v>0</v>
      </c>
      <c r="XZ16" s="29">
        <v>2.8397802452673204E-5</v>
      </c>
      <c r="YA16" s="29">
        <v>9.101793693844229E-5</v>
      </c>
      <c r="YB16" s="29">
        <v>3.1070641853148118E-5</v>
      </c>
      <c r="YC16" s="29">
        <v>3.3291515428572893E-3</v>
      </c>
      <c r="YD16" s="29">
        <v>1.1464974842965603E-2</v>
      </c>
      <c r="YE16" s="29">
        <v>2.3384932428598404E-3</v>
      </c>
      <c r="YF16" s="29">
        <v>0</v>
      </c>
      <c r="YG16" s="29">
        <v>3.5804163189823157E-7</v>
      </c>
      <c r="YH16" s="29">
        <v>0</v>
      </c>
      <c r="YI16" s="29">
        <v>5.2851057262159884E-5</v>
      </c>
      <c r="YJ16" s="29">
        <v>3.8597477214352693E-6</v>
      </c>
      <c r="YK16" s="29">
        <v>8.6163390733418055E-6</v>
      </c>
      <c r="YL16" s="29">
        <v>9.0419638354433118E-7</v>
      </c>
      <c r="YM16" s="29">
        <v>2.3421500827680575E-6</v>
      </c>
      <c r="YN16" s="29">
        <v>3.0474637242150493E-5</v>
      </c>
      <c r="YO16" s="29">
        <v>3.07954651361797E-5</v>
      </c>
      <c r="YP16" s="29">
        <v>3.1996729376260191E-5</v>
      </c>
      <c r="YQ16" s="29">
        <v>4.3013610593334306E-6</v>
      </c>
      <c r="YR16" s="29">
        <v>0</v>
      </c>
      <c r="YS16" s="29">
        <v>3.443991090534837E-6</v>
      </c>
      <c r="YT16" s="29">
        <v>0</v>
      </c>
      <c r="YU16" s="29">
        <v>3.0498165415338008E-7</v>
      </c>
      <c r="YV16" s="29">
        <v>0</v>
      </c>
      <c r="YW16" s="29">
        <v>0</v>
      </c>
      <c r="YX16" s="29">
        <v>2.542591630572133E-7</v>
      </c>
      <c r="YY16" s="29">
        <v>2.0977744134142995E-4</v>
      </c>
      <c r="YZ16" s="29">
        <v>8.0079198596649803E-6</v>
      </c>
      <c r="ZA16" s="29">
        <v>1.9482590141706169E-4</v>
      </c>
      <c r="ZB16" s="29">
        <v>1.4622622074966785E-5</v>
      </c>
      <c r="ZC16" s="29">
        <v>1.711546474325587E-6</v>
      </c>
      <c r="ZD16" s="29">
        <v>5.0202788770548068E-7</v>
      </c>
      <c r="ZE16" s="29">
        <v>1.8959474982693791E-4</v>
      </c>
      <c r="ZF16" s="29">
        <v>1.7709714593365788E-3</v>
      </c>
    </row>
    <row r="17" spans="2:682" s="29" customFormat="1" x14ac:dyDescent="0.25">
      <c r="B17" s="22" t="s">
        <v>23</v>
      </c>
      <c r="C17" s="56">
        <v>0</v>
      </c>
      <c r="D17" s="56">
        <v>0</v>
      </c>
      <c r="E17" s="43">
        <v>0</v>
      </c>
      <c r="F17" s="43">
        <v>0</v>
      </c>
      <c r="G17" s="56">
        <v>0</v>
      </c>
      <c r="H17" s="56">
        <v>0</v>
      </c>
      <c r="I17" s="43">
        <v>0</v>
      </c>
      <c r="J17" s="43">
        <v>0</v>
      </c>
      <c r="K17" s="56">
        <v>0</v>
      </c>
      <c r="L17" s="56">
        <v>0</v>
      </c>
      <c r="M17" s="43">
        <v>0</v>
      </c>
      <c r="N17" s="43">
        <v>0</v>
      </c>
      <c r="O17" s="56">
        <v>0</v>
      </c>
      <c r="P17" s="56">
        <v>0</v>
      </c>
      <c r="Q17" s="43">
        <v>0</v>
      </c>
      <c r="R17" s="43">
        <v>0</v>
      </c>
      <c r="S17" s="56">
        <v>0</v>
      </c>
      <c r="T17" s="56">
        <v>0</v>
      </c>
      <c r="U17" s="43">
        <v>0</v>
      </c>
      <c r="V17" s="43">
        <v>0</v>
      </c>
      <c r="W17" s="56">
        <v>0</v>
      </c>
      <c r="X17" s="56">
        <v>0</v>
      </c>
      <c r="Y17" s="43">
        <v>0</v>
      </c>
      <c r="Z17" s="43">
        <v>0</v>
      </c>
      <c r="AA17" s="56">
        <v>0</v>
      </c>
      <c r="AB17" s="56">
        <v>0</v>
      </c>
      <c r="AC17" s="43">
        <v>0</v>
      </c>
      <c r="AD17" s="43">
        <v>0</v>
      </c>
      <c r="AE17" s="56">
        <v>0</v>
      </c>
      <c r="AF17" s="56">
        <v>0</v>
      </c>
      <c r="AG17" s="43">
        <v>0</v>
      </c>
      <c r="AH17" s="43">
        <v>0</v>
      </c>
      <c r="AI17" s="56">
        <v>0</v>
      </c>
      <c r="AJ17" s="56">
        <v>0</v>
      </c>
      <c r="AK17" s="43">
        <v>0</v>
      </c>
      <c r="AL17" s="43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3">
        <v>0</v>
      </c>
      <c r="BL17" s="43">
        <v>0</v>
      </c>
      <c r="BM17" s="43">
        <v>0</v>
      </c>
      <c r="BN17" s="43">
        <v>0</v>
      </c>
      <c r="BO17" s="43">
        <v>0</v>
      </c>
      <c r="BP17" s="43">
        <v>0</v>
      </c>
      <c r="BQ17" s="43">
        <v>0</v>
      </c>
      <c r="BR17" s="43">
        <v>0</v>
      </c>
      <c r="BS17" s="43">
        <v>0</v>
      </c>
      <c r="BT17" s="43">
        <v>0</v>
      </c>
      <c r="BU17" s="43">
        <v>0</v>
      </c>
      <c r="BV17" s="43">
        <v>0</v>
      </c>
      <c r="BW17" s="43">
        <v>0</v>
      </c>
      <c r="BX17" s="43">
        <v>0</v>
      </c>
      <c r="BY17" s="43">
        <v>0</v>
      </c>
      <c r="BZ17" s="43">
        <v>0</v>
      </c>
      <c r="CA17" s="43">
        <v>0</v>
      </c>
      <c r="CB17" s="43">
        <v>0</v>
      </c>
      <c r="CC17" s="43">
        <v>0</v>
      </c>
      <c r="CD17" s="57">
        <v>0</v>
      </c>
      <c r="CE17" s="56">
        <v>0</v>
      </c>
      <c r="CF17" s="43">
        <v>0</v>
      </c>
      <c r="CG17" s="43">
        <v>0</v>
      </c>
      <c r="CH17" s="43">
        <v>0</v>
      </c>
      <c r="CI17" s="43">
        <v>0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</v>
      </c>
      <c r="CQ17" s="43">
        <v>0</v>
      </c>
      <c r="CR17" s="43">
        <v>0</v>
      </c>
      <c r="CS17" s="43">
        <v>0</v>
      </c>
      <c r="CT17" s="43">
        <v>0</v>
      </c>
      <c r="CU17" s="43">
        <v>0</v>
      </c>
      <c r="CV17" s="43">
        <v>0</v>
      </c>
      <c r="CW17" s="43">
        <v>0</v>
      </c>
      <c r="CX17" s="43">
        <v>0</v>
      </c>
      <c r="CY17" s="43">
        <v>0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0</v>
      </c>
      <c r="DH17" s="43">
        <v>0</v>
      </c>
      <c r="DI17" s="43">
        <v>0</v>
      </c>
      <c r="DJ17" s="43">
        <v>0</v>
      </c>
      <c r="DK17" s="43">
        <v>0</v>
      </c>
      <c r="DL17" s="43">
        <v>0</v>
      </c>
      <c r="DM17" s="43">
        <v>0</v>
      </c>
      <c r="DN17" s="43">
        <v>0</v>
      </c>
      <c r="DO17" s="43">
        <v>0</v>
      </c>
      <c r="DP17" s="43">
        <v>0</v>
      </c>
      <c r="DQ17" s="43">
        <v>0</v>
      </c>
      <c r="DR17" s="57">
        <v>0</v>
      </c>
      <c r="DS17" s="56">
        <v>2.848298754543066E-3</v>
      </c>
      <c r="DT17" s="43">
        <v>2.2823493054602295E-4</v>
      </c>
      <c r="DU17" s="43">
        <v>0</v>
      </c>
      <c r="DV17" s="43">
        <v>0</v>
      </c>
      <c r="DW17" s="43">
        <v>0</v>
      </c>
      <c r="DX17" s="43">
        <v>0</v>
      </c>
      <c r="DY17" s="43">
        <v>3.1732774630199856E-8</v>
      </c>
      <c r="DZ17" s="43">
        <v>1.4473074827492383E-7</v>
      </c>
      <c r="EA17" s="43">
        <v>8.823176500527552E-8</v>
      </c>
      <c r="EB17" s="43">
        <v>0</v>
      </c>
      <c r="EC17" s="43">
        <v>4.4724059989675879E-4</v>
      </c>
      <c r="ED17" s="43">
        <v>4.1895904578268528E-3</v>
      </c>
      <c r="EE17" s="43">
        <v>0.1863233894109726</v>
      </c>
      <c r="EF17" s="43">
        <v>1.3132254025549628E-5</v>
      </c>
      <c r="EG17" s="43">
        <v>1.9468717800918967E-4</v>
      </c>
      <c r="EH17" s="43">
        <v>0</v>
      </c>
      <c r="EI17" s="43">
        <v>0</v>
      </c>
      <c r="EJ17" s="43">
        <v>3.5292706002110208E-7</v>
      </c>
      <c r="EK17" s="43">
        <v>0</v>
      </c>
      <c r="EL17" s="43">
        <v>0</v>
      </c>
      <c r="EM17" s="43">
        <v>0</v>
      </c>
      <c r="EN17" s="43">
        <v>1.0587810947981779E-6</v>
      </c>
      <c r="EO17" s="43">
        <v>0</v>
      </c>
      <c r="EP17" s="43">
        <v>1.3733541709370911E-4</v>
      </c>
      <c r="EQ17" s="43">
        <v>3.5392709833104163E-5</v>
      </c>
      <c r="ER17" s="43">
        <v>4.9272457545157522E-6</v>
      </c>
      <c r="ES17" s="43">
        <v>1.5821346721622831E-7</v>
      </c>
      <c r="ET17" s="43">
        <v>3.3361440728185698E-5</v>
      </c>
      <c r="EU17" s="43">
        <v>3.7927084122202359E-6</v>
      </c>
      <c r="EV17" s="43">
        <v>1.7952490452444181E-5</v>
      </c>
      <c r="EW17" s="43">
        <v>3.2743387237132993E-6</v>
      </c>
      <c r="EX17" s="43">
        <v>4.5423016672430094E-6</v>
      </c>
      <c r="EY17" s="43">
        <v>1.1186468414962292E-2</v>
      </c>
      <c r="EZ17" s="43">
        <v>1.5881716990406858E-6</v>
      </c>
      <c r="FA17" s="43">
        <v>4.0223808027803898E-3</v>
      </c>
      <c r="FB17" s="43">
        <v>1.064369917003205E-5</v>
      </c>
      <c r="FC17" s="43">
        <v>8.823176500527552E-8</v>
      </c>
      <c r="FD17" s="43">
        <v>1.3379781739786267E-3</v>
      </c>
      <c r="FE17" s="43">
        <v>1.7086791558540426E-5</v>
      </c>
      <c r="FF17" s="57">
        <v>3.0940435826778412E-2</v>
      </c>
      <c r="FG17" s="56">
        <v>0</v>
      </c>
      <c r="FH17" s="43">
        <v>0</v>
      </c>
      <c r="FI17" s="43">
        <v>0</v>
      </c>
      <c r="FJ17" s="43">
        <v>0</v>
      </c>
      <c r="FK17" s="43">
        <v>0</v>
      </c>
      <c r="FL17" s="43">
        <v>0</v>
      </c>
      <c r="FM17" s="43">
        <v>0</v>
      </c>
      <c r="FN17" s="43">
        <v>0</v>
      </c>
      <c r="FO17" s="43">
        <v>0</v>
      </c>
      <c r="FP17" s="43">
        <v>0</v>
      </c>
      <c r="FQ17" s="43">
        <v>0</v>
      </c>
      <c r="FR17" s="43">
        <v>5.0814384594559669E-3</v>
      </c>
      <c r="FS17" s="43">
        <v>8.0032654106616974E-2</v>
      </c>
      <c r="FT17" s="43">
        <v>0</v>
      </c>
      <c r="FU17" s="43">
        <v>0</v>
      </c>
      <c r="FV17" s="43">
        <v>0</v>
      </c>
      <c r="FW17" s="43">
        <v>0</v>
      </c>
      <c r="FX17" s="43">
        <v>0</v>
      </c>
      <c r="FY17" s="43">
        <v>0</v>
      </c>
      <c r="FZ17" s="43">
        <v>1.2703596148639917E-3</v>
      </c>
      <c r="GA17" s="43">
        <v>0</v>
      </c>
      <c r="GB17" s="43">
        <v>0</v>
      </c>
      <c r="GC17" s="43">
        <v>0</v>
      </c>
      <c r="GD17" s="43">
        <v>0</v>
      </c>
      <c r="GE17" s="43">
        <v>0</v>
      </c>
      <c r="GF17" s="43">
        <v>0</v>
      </c>
      <c r="GG17" s="43">
        <v>0</v>
      </c>
      <c r="GH17" s="43">
        <v>0</v>
      </c>
      <c r="GI17" s="43">
        <v>0</v>
      </c>
      <c r="GJ17" s="43">
        <v>2.5407192297279835E-3</v>
      </c>
      <c r="GK17" s="43">
        <v>0</v>
      </c>
      <c r="GL17" s="43">
        <v>0</v>
      </c>
      <c r="GM17" s="43">
        <v>3.8110788445919752E-3</v>
      </c>
      <c r="GN17" s="43">
        <v>0</v>
      </c>
      <c r="GO17" s="43">
        <v>0</v>
      </c>
      <c r="GP17" s="43">
        <v>0</v>
      </c>
      <c r="GQ17" s="43">
        <v>0</v>
      </c>
      <c r="GR17" s="43">
        <v>0</v>
      </c>
      <c r="GS17" s="43">
        <v>0</v>
      </c>
      <c r="GT17" s="57">
        <v>0</v>
      </c>
      <c r="GU17" s="56">
        <v>0</v>
      </c>
      <c r="GV17" s="43">
        <v>0</v>
      </c>
      <c r="GW17" s="43">
        <v>7.5024056434631348</v>
      </c>
      <c r="GX17" s="43">
        <v>0</v>
      </c>
      <c r="GY17" s="43">
        <v>0</v>
      </c>
      <c r="GZ17" s="43">
        <v>0</v>
      </c>
      <c r="HA17" s="43">
        <v>0</v>
      </c>
      <c r="HB17" s="43">
        <v>0</v>
      </c>
      <c r="HC17" s="43">
        <v>0</v>
      </c>
      <c r="HD17" s="43">
        <v>0</v>
      </c>
      <c r="HE17" s="43">
        <v>0</v>
      </c>
      <c r="HF17" s="43">
        <v>3.5895287990570068</v>
      </c>
      <c r="HG17" s="43">
        <v>0.5821564793586731</v>
      </c>
      <c r="HH17" s="43">
        <v>0</v>
      </c>
      <c r="HI17" s="43">
        <v>0</v>
      </c>
      <c r="HJ17" s="43">
        <v>0</v>
      </c>
      <c r="HK17" s="43">
        <v>0</v>
      </c>
      <c r="HL17" s="43">
        <v>0</v>
      </c>
      <c r="HM17" s="43">
        <v>0</v>
      </c>
      <c r="HN17" s="43">
        <v>0</v>
      </c>
      <c r="HO17" s="43">
        <v>0</v>
      </c>
      <c r="HP17" s="43">
        <v>0</v>
      </c>
      <c r="HQ17" s="43">
        <v>0</v>
      </c>
      <c r="HR17" s="43">
        <v>0</v>
      </c>
      <c r="HS17" s="43">
        <v>0</v>
      </c>
      <c r="HT17" s="43">
        <v>0</v>
      </c>
      <c r="HU17" s="43">
        <v>3.924650140106678E-3</v>
      </c>
      <c r="HV17" s="43">
        <v>0</v>
      </c>
      <c r="HW17" s="43">
        <v>0</v>
      </c>
      <c r="HX17" s="43">
        <v>0</v>
      </c>
      <c r="HY17" s="43">
        <v>0</v>
      </c>
      <c r="HZ17" s="43">
        <v>0</v>
      </c>
      <c r="IA17" s="43">
        <v>0</v>
      </c>
      <c r="IB17" s="43">
        <v>0</v>
      </c>
      <c r="IC17" s="43">
        <v>0</v>
      </c>
      <c r="ID17" s="43">
        <v>0</v>
      </c>
      <c r="IE17" s="43">
        <v>0</v>
      </c>
      <c r="IF17" s="43">
        <v>0</v>
      </c>
      <c r="IG17" s="43">
        <v>4.3607226689346135E-4</v>
      </c>
      <c r="IH17" s="57">
        <v>1.1684556007385254</v>
      </c>
      <c r="II17" s="56">
        <v>0</v>
      </c>
      <c r="IJ17" s="43">
        <v>0</v>
      </c>
      <c r="IK17" s="43">
        <v>0</v>
      </c>
      <c r="IL17" s="43">
        <v>0</v>
      </c>
      <c r="IM17" s="43">
        <v>0</v>
      </c>
      <c r="IN17" s="43">
        <v>0</v>
      </c>
      <c r="IO17" s="43">
        <v>0</v>
      </c>
      <c r="IP17" s="43">
        <v>0</v>
      </c>
      <c r="IQ17" s="43">
        <v>0</v>
      </c>
      <c r="IR17" s="43">
        <v>0</v>
      </c>
      <c r="IS17" s="43">
        <v>0</v>
      </c>
      <c r="IT17" s="43">
        <v>0</v>
      </c>
      <c r="IU17" s="43">
        <v>0</v>
      </c>
      <c r="IV17" s="43">
        <v>0</v>
      </c>
      <c r="IW17" s="43">
        <v>0</v>
      </c>
      <c r="IX17" s="43">
        <v>0</v>
      </c>
      <c r="IY17" s="43">
        <v>0</v>
      </c>
      <c r="IZ17" s="43">
        <v>0</v>
      </c>
      <c r="JA17" s="43">
        <v>0</v>
      </c>
      <c r="JB17" s="43">
        <v>0</v>
      </c>
      <c r="JC17" s="43">
        <v>0</v>
      </c>
      <c r="JD17" s="43">
        <v>0</v>
      </c>
      <c r="JE17" s="43">
        <v>0</v>
      </c>
      <c r="JF17" s="43">
        <v>0</v>
      </c>
      <c r="JG17" s="43">
        <v>0</v>
      </c>
      <c r="JH17" s="43">
        <v>0</v>
      </c>
      <c r="JI17" s="43">
        <v>0</v>
      </c>
      <c r="JJ17" s="43">
        <v>0</v>
      </c>
      <c r="JK17" s="43">
        <v>0</v>
      </c>
      <c r="JL17" s="43">
        <v>0</v>
      </c>
      <c r="JM17" s="43">
        <v>0</v>
      </c>
      <c r="JN17" s="43">
        <v>0</v>
      </c>
      <c r="JO17" s="43">
        <v>0</v>
      </c>
      <c r="JP17" s="43">
        <v>0</v>
      </c>
      <c r="JQ17" s="43">
        <v>0</v>
      </c>
      <c r="JR17" s="43">
        <v>0</v>
      </c>
      <c r="JS17" s="43">
        <v>0</v>
      </c>
      <c r="JT17" s="43">
        <v>0</v>
      </c>
      <c r="JU17" s="43">
        <v>0</v>
      </c>
      <c r="JV17" s="57">
        <v>0</v>
      </c>
      <c r="JW17" s="56">
        <v>0</v>
      </c>
      <c r="JX17" s="43">
        <v>0</v>
      </c>
      <c r="JY17" s="43">
        <v>0</v>
      </c>
      <c r="JZ17" s="43">
        <v>0</v>
      </c>
      <c r="KA17" s="43">
        <v>0</v>
      </c>
      <c r="KB17" s="43">
        <v>0</v>
      </c>
      <c r="KC17" s="43">
        <v>0</v>
      </c>
      <c r="KD17" s="43">
        <v>0</v>
      </c>
      <c r="KE17" s="43">
        <v>0</v>
      </c>
      <c r="KF17" s="43">
        <v>0</v>
      </c>
      <c r="KG17" s="43">
        <v>1.5606079273311479E-7</v>
      </c>
      <c r="KH17" s="43">
        <v>5.0815579015761614E-4</v>
      </c>
      <c r="KI17" s="43">
        <v>8.013598620891571E-3</v>
      </c>
      <c r="KJ17" s="43">
        <v>0</v>
      </c>
      <c r="KK17" s="43">
        <v>4.8481470003025606E-6</v>
      </c>
      <c r="KL17" s="43">
        <v>0</v>
      </c>
      <c r="KM17" s="43">
        <v>0</v>
      </c>
      <c r="KN17" s="43">
        <v>0</v>
      </c>
      <c r="KO17" s="43">
        <v>3.8688446579726588E-7</v>
      </c>
      <c r="KP17" s="43">
        <v>0</v>
      </c>
      <c r="KQ17" s="43">
        <v>0</v>
      </c>
      <c r="KR17" s="43">
        <v>6.5808364979602629E-7</v>
      </c>
      <c r="KS17" s="43">
        <v>1.8298983661679813E-7</v>
      </c>
      <c r="KT17" s="43">
        <v>2.3102991235646186E-6</v>
      </c>
      <c r="KU17" s="43">
        <v>1.4014399596362637E-7</v>
      </c>
      <c r="KV17" s="43">
        <v>5.2653895465937239E-8</v>
      </c>
      <c r="KW17" s="43">
        <v>8.2969080494876835E-7</v>
      </c>
      <c r="KX17" s="43">
        <v>8.7145091143270292E-9</v>
      </c>
      <c r="KY17" s="43">
        <v>6.7458016950183719E-9</v>
      </c>
      <c r="KZ17" s="43">
        <v>0</v>
      </c>
      <c r="LA17" s="43">
        <v>0</v>
      </c>
      <c r="LB17" s="43">
        <v>0</v>
      </c>
      <c r="LC17" s="43">
        <v>3.0716389883309603E-3</v>
      </c>
      <c r="LD17" s="43">
        <v>0</v>
      </c>
      <c r="LE17" s="43">
        <v>0</v>
      </c>
      <c r="LF17" s="43">
        <v>9.7672627816791646E-6</v>
      </c>
      <c r="LG17" s="43">
        <v>0</v>
      </c>
      <c r="LH17" s="43">
        <v>0</v>
      </c>
      <c r="LI17" s="43">
        <v>2.2290756533038802E-5</v>
      </c>
      <c r="LJ17" s="57">
        <v>8.9130626292899251E-5</v>
      </c>
      <c r="LK17" s="52">
        <v>0</v>
      </c>
      <c r="LL17" s="52">
        <v>7.0929200290947847E-9</v>
      </c>
      <c r="LM17" s="52">
        <v>0</v>
      </c>
      <c r="LN17" s="52">
        <v>8.2710913673622599E-9</v>
      </c>
      <c r="LO17" s="52">
        <v>0</v>
      </c>
      <c r="LP17" s="52">
        <v>0</v>
      </c>
      <c r="LQ17" s="52">
        <v>0</v>
      </c>
      <c r="LR17" s="52">
        <v>0</v>
      </c>
      <c r="LS17" s="52">
        <v>0</v>
      </c>
      <c r="LT17" s="52">
        <v>0</v>
      </c>
      <c r="LU17" s="52">
        <v>0</v>
      </c>
      <c r="LV17" s="52">
        <v>0</v>
      </c>
      <c r="LW17" s="52">
        <v>6.8167344124958618E-7</v>
      </c>
      <c r="LX17" s="52">
        <v>0</v>
      </c>
      <c r="LY17" s="52">
        <v>0</v>
      </c>
      <c r="LZ17" s="52">
        <v>0</v>
      </c>
      <c r="MA17" s="52">
        <v>4.0891212194082982E-8</v>
      </c>
      <c r="MB17" s="52">
        <v>0</v>
      </c>
      <c r="MC17" s="52">
        <v>0</v>
      </c>
      <c r="MD17" s="52">
        <v>0</v>
      </c>
      <c r="ME17" s="52">
        <v>0</v>
      </c>
      <c r="MF17" s="52">
        <v>0</v>
      </c>
      <c r="MG17" s="52">
        <v>8.4366985619865886E-10</v>
      </c>
      <c r="MH17" s="52">
        <v>0</v>
      </c>
      <c r="MI17" s="52">
        <v>0</v>
      </c>
      <c r="MJ17" s="52">
        <v>0</v>
      </c>
      <c r="MK17" s="52">
        <v>0</v>
      </c>
      <c r="ML17" s="52">
        <v>0</v>
      </c>
      <c r="MM17" s="52">
        <v>0</v>
      </c>
      <c r="MN17" s="52">
        <v>0</v>
      </c>
      <c r="MO17" s="52">
        <v>0</v>
      </c>
      <c r="MP17" s="52">
        <v>0</v>
      </c>
      <c r="MQ17" s="52">
        <v>0</v>
      </c>
      <c r="MR17" s="52">
        <v>0</v>
      </c>
      <c r="MS17" s="52">
        <v>0</v>
      </c>
      <c r="MT17" s="52">
        <v>0</v>
      </c>
      <c r="MU17" s="52">
        <v>0</v>
      </c>
      <c r="MV17" s="52">
        <v>0</v>
      </c>
      <c r="MW17" s="52">
        <v>1.5693306029684884E-11</v>
      </c>
      <c r="MX17" s="52">
        <v>6.9387013468258374E-8</v>
      </c>
      <c r="MY17" s="29">
        <v>6.9241640157997608E-3</v>
      </c>
      <c r="MZ17" s="29">
        <v>1.8193298019468784E-3</v>
      </c>
      <c r="NA17" s="29">
        <v>3.4039812162518501E-3</v>
      </c>
      <c r="NB17" s="29">
        <v>3.1227251747623086E-4</v>
      </c>
      <c r="NC17" s="29">
        <v>6.3139600679278374E-3</v>
      </c>
      <c r="ND17" s="29">
        <v>1.1288880370557308E-2</v>
      </c>
      <c r="NE17" s="29">
        <v>2.8745695017278194E-3</v>
      </c>
      <c r="NF17" s="29">
        <v>1.0320643894374371E-2</v>
      </c>
      <c r="NG17" s="29">
        <v>2.0261218771338463E-2</v>
      </c>
      <c r="NH17" s="29">
        <v>1.0310599463991821E-5</v>
      </c>
      <c r="NI17" s="29">
        <v>1.4541812241077423E-2</v>
      </c>
      <c r="NJ17" s="29">
        <v>7.0430664345622063E-3</v>
      </c>
      <c r="NK17" s="29">
        <v>4.6190086752176285E-2</v>
      </c>
      <c r="NL17" s="29">
        <v>1.7503040144219995E-3</v>
      </c>
      <c r="NM17" s="29">
        <v>1.2256552465260029E-2</v>
      </c>
      <c r="NN17" s="29">
        <v>5.8529313653707504E-2</v>
      </c>
      <c r="NO17" s="29">
        <v>8.830890292301774E-4</v>
      </c>
      <c r="NP17" s="29">
        <v>3.3104348927736282E-2</v>
      </c>
      <c r="NQ17" s="29">
        <v>2.1508506033569574E-3</v>
      </c>
      <c r="NR17" s="29">
        <v>4.3862969614565372E-3</v>
      </c>
      <c r="NS17" s="29">
        <v>6.9972146302461624E-3</v>
      </c>
      <c r="NT17" s="29">
        <v>1.7910668393597007E-3</v>
      </c>
      <c r="NU17" s="29">
        <v>3.3808001899160445E-4</v>
      </c>
      <c r="NV17" s="29">
        <v>6.6616921685636044E-3</v>
      </c>
      <c r="NW17" s="29">
        <v>0.11566789448261261</v>
      </c>
      <c r="NX17" s="29">
        <v>9.0368147939443588E-3</v>
      </c>
      <c r="NY17" s="29">
        <v>3.0953036621212959E-2</v>
      </c>
      <c r="NZ17" s="29">
        <v>3.0537525191903114E-2</v>
      </c>
      <c r="OA17" s="29">
        <v>6.0481587424874306E-3</v>
      </c>
      <c r="OB17" s="29">
        <v>6.2042742967605591E-2</v>
      </c>
      <c r="OC17" s="29">
        <v>4.442717763595283E-4</v>
      </c>
      <c r="OD17" s="29">
        <v>4.9394858069717884E-3</v>
      </c>
      <c r="OE17" s="29">
        <v>1.4404523186385632E-2</v>
      </c>
      <c r="OF17" s="29">
        <v>1.1217787396162748E-3</v>
      </c>
      <c r="OG17" s="29">
        <v>0.10183940827846527</v>
      </c>
      <c r="OH17" s="29">
        <v>8.6319996044039726E-3</v>
      </c>
      <c r="OI17" s="29">
        <v>3.6386807914823294E-3</v>
      </c>
      <c r="OJ17" s="29">
        <v>3.4554573358036578E-4</v>
      </c>
      <c r="OK17" s="29">
        <v>6.2271896749734879E-3</v>
      </c>
      <c r="OL17" s="29">
        <v>0.1077946275472641</v>
      </c>
      <c r="OM17" s="29">
        <v>2.2503816580865532E-5</v>
      </c>
      <c r="ON17" s="29">
        <v>0</v>
      </c>
      <c r="OO17" s="29">
        <v>0</v>
      </c>
      <c r="OP17" s="29">
        <v>0</v>
      </c>
      <c r="OQ17" s="29">
        <v>0</v>
      </c>
      <c r="OR17" s="29">
        <v>0</v>
      </c>
      <c r="OS17" s="29">
        <v>1.0180861863773316E-5</v>
      </c>
      <c r="OT17" s="29">
        <v>8.4533286326404777E-7</v>
      </c>
      <c r="OU17" s="29">
        <v>0</v>
      </c>
      <c r="OV17" s="29">
        <v>0</v>
      </c>
      <c r="OW17" s="29">
        <v>0</v>
      </c>
      <c r="OX17" s="29">
        <v>0</v>
      </c>
      <c r="OY17" s="29">
        <v>2.083695653709583E-5</v>
      </c>
      <c r="OZ17" s="29">
        <v>0</v>
      </c>
      <c r="PA17" s="29">
        <v>5.2374026893176051E-8</v>
      </c>
      <c r="PB17" s="29">
        <v>0</v>
      </c>
      <c r="PC17" s="29">
        <v>0</v>
      </c>
      <c r="PD17" s="29">
        <v>0</v>
      </c>
      <c r="PE17" s="29">
        <v>0</v>
      </c>
      <c r="PF17" s="29">
        <v>0</v>
      </c>
      <c r="PG17" s="29">
        <v>0</v>
      </c>
      <c r="PH17" s="29">
        <v>0</v>
      </c>
      <c r="PI17" s="29">
        <v>0</v>
      </c>
      <c r="PJ17" s="29">
        <v>0</v>
      </c>
      <c r="PK17" s="29">
        <v>0</v>
      </c>
      <c r="PL17" s="29">
        <v>0</v>
      </c>
      <c r="PM17" s="29">
        <v>0</v>
      </c>
      <c r="PN17" s="29">
        <v>0</v>
      </c>
      <c r="PO17" s="29">
        <v>1.9001259715878405E-5</v>
      </c>
      <c r="PP17" s="29">
        <v>0</v>
      </c>
      <c r="PQ17" s="29">
        <v>0</v>
      </c>
      <c r="PR17" s="29">
        <v>0</v>
      </c>
      <c r="PS17" s="29">
        <v>0</v>
      </c>
      <c r="PT17" s="29">
        <v>0</v>
      </c>
      <c r="PU17" s="29">
        <v>0</v>
      </c>
      <c r="PV17" s="29">
        <v>5.3392051313494449E-7</v>
      </c>
      <c r="PW17" s="29">
        <v>0</v>
      </c>
      <c r="PX17" s="29">
        <v>0</v>
      </c>
      <c r="PY17" s="29">
        <v>7.195620855782181E-5</v>
      </c>
      <c r="PZ17" s="29">
        <v>1.370775066789065E-6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2.8081275083025048E-9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6.8070829684074852E-7</v>
      </c>
      <c r="TO17" s="29">
        <v>3.8583625610044692E-6</v>
      </c>
      <c r="TP17" s="29">
        <v>0</v>
      </c>
      <c r="TQ17" s="29">
        <v>3.925806207893956E-11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9.2071900326118339E-8</v>
      </c>
      <c r="UK17" s="29">
        <v>0</v>
      </c>
      <c r="UL17" s="29">
        <v>1.2455555697954424E-8</v>
      </c>
      <c r="UM17" s="29">
        <v>0</v>
      </c>
      <c r="UN17" s="29">
        <v>0</v>
      </c>
      <c r="UO17" s="29">
        <v>6.217911163730605E-8</v>
      </c>
      <c r="UP17" s="29">
        <v>1.0542154882386967E-7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0</v>
      </c>
      <c r="XT17" s="29">
        <v>0</v>
      </c>
      <c r="XU17" s="29">
        <v>0</v>
      </c>
      <c r="XV17" s="29">
        <v>0</v>
      </c>
      <c r="XW17" s="29">
        <v>0</v>
      </c>
      <c r="XX17" s="29">
        <v>0</v>
      </c>
      <c r="XY17" s="29">
        <v>0</v>
      </c>
      <c r="XZ17" s="29">
        <v>0</v>
      </c>
      <c r="YA17" s="29">
        <v>0</v>
      </c>
      <c r="YB17" s="29">
        <v>0</v>
      </c>
      <c r="YC17" s="29">
        <v>0</v>
      </c>
      <c r="YD17" s="29">
        <v>0</v>
      </c>
      <c r="YE17" s="29">
        <v>0</v>
      </c>
      <c r="YF17" s="29">
        <v>0</v>
      </c>
      <c r="YG17" s="29">
        <v>0</v>
      </c>
      <c r="YH17" s="29">
        <v>0</v>
      </c>
      <c r="YI17" s="29">
        <v>0</v>
      </c>
      <c r="YJ17" s="29">
        <v>0</v>
      </c>
      <c r="YK17" s="29">
        <v>0</v>
      </c>
      <c r="YL17" s="29">
        <v>0</v>
      </c>
      <c r="YM17" s="29">
        <v>0</v>
      </c>
      <c r="YN17" s="29">
        <v>0</v>
      </c>
      <c r="YO17" s="29">
        <v>0</v>
      </c>
      <c r="YP17" s="29">
        <v>0</v>
      </c>
      <c r="YQ17" s="29">
        <v>0</v>
      </c>
      <c r="YR17" s="29">
        <v>0</v>
      </c>
      <c r="YS17" s="29">
        <v>0</v>
      </c>
      <c r="YT17" s="29">
        <v>0</v>
      </c>
      <c r="YU17" s="29">
        <v>0</v>
      </c>
      <c r="YV17" s="29">
        <v>0</v>
      </c>
      <c r="YW17" s="29">
        <v>0</v>
      </c>
      <c r="YX17" s="29">
        <v>0</v>
      </c>
      <c r="YY17" s="29">
        <v>0</v>
      </c>
      <c r="YZ17" s="29">
        <v>0</v>
      </c>
      <c r="ZA17" s="29">
        <v>0</v>
      </c>
      <c r="ZB17" s="29">
        <v>0</v>
      </c>
      <c r="ZC17" s="29">
        <v>0</v>
      </c>
      <c r="ZD17" s="29">
        <v>0</v>
      </c>
      <c r="ZE17" s="29">
        <v>0</v>
      </c>
      <c r="ZF17" s="29">
        <v>0</v>
      </c>
    </row>
    <row r="18" spans="2:682" s="29" customFormat="1" ht="30" x14ac:dyDescent="0.25">
      <c r="B18" s="22" t="s">
        <v>24</v>
      </c>
      <c r="C18" s="56">
        <v>3.4478784073144197E-3</v>
      </c>
      <c r="D18" s="56">
        <v>7.3402720772719476E-6</v>
      </c>
      <c r="E18" s="43">
        <v>1.3301509898155928E-4</v>
      </c>
      <c r="F18" s="43">
        <v>7.6316882768878713E-6</v>
      </c>
      <c r="G18" s="56">
        <v>2.3416694602929056E-4</v>
      </c>
      <c r="H18" s="56">
        <v>1.2364133726805449E-4</v>
      </c>
      <c r="I18" s="43">
        <v>7.8797813330311328E-5</v>
      </c>
      <c r="J18" s="43">
        <v>1.5841649146750569E-3</v>
      </c>
      <c r="K18" s="56">
        <v>4.1351437568664551E-2</v>
      </c>
      <c r="L18" s="56">
        <v>4.2450181354070082E-5</v>
      </c>
      <c r="M18" s="43">
        <v>3.163173096254468E-4</v>
      </c>
      <c r="N18" s="43">
        <v>7.621700206073001E-5</v>
      </c>
      <c r="O18" s="56">
        <v>9.3394599389284849E-5</v>
      </c>
      <c r="P18" s="56">
        <v>6.046878919005394E-2</v>
      </c>
      <c r="Q18" s="43">
        <v>3.6536178085952997E-3</v>
      </c>
      <c r="R18" s="43">
        <v>4.0436203562421724E-5</v>
      </c>
      <c r="S18" s="56">
        <v>4.7817884478718042E-4</v>
      </c>
      <c r="T18" s="56">
        <v>6.144203944131732E-4</v>
      </c>
      <c r="U18" s="43">
        <v>1.0487557156011462E-3</v>
      </c>
      <c r="V18" s="43">
        <v>9.5377565594390035E-4</v>
      </c>
      <c r="W18" s="56">
        <v>2.0107999444007874E-4</v>
      </c>
      <c r="X18" s="56">
        <v>2.0254803530406207E-4</v>
      </c>
      <c r="Y18" s="43">
        <v>3.7287227314664051E-5</v>
      </c>
      <c r="Z18" s="43">
        <v>7.4690207839012146E-3</v>
      </c>
      <c r="AA18" s="56">
        <v>6.1108928639441729E-4</v>
      </c>
      <c r="AB18" s="56">
        <v>1.4690892840008019E-6</v>
      </c>
      <c r="AC18" s="43">
        <v>6.2332296511158347E-4</v>
      </c>
      <c r="AD18" s="43">
        <v>6.545379164890619E-6</v>
      </c>
      <c r="AE18" s="56">
        <v>6.1530954553745687E-5</v>
      </c>
      <c r="AF18" s="56">
        <v>1.6415355494245887E-3</v>
      </c>
      <c r="AG18" s="43">
        <v>5.1052728622380528E-7</v>
      </c>
      <c r="AH18" s="43">
        <v>4.9680911615723744E-6</v>
      </c>
      <c r="AI18" s="56">
        <v>1.6686877235770226E-2</v>
      </c>
      <c r="AJ18" s="56">
        <v>1.7757911336957477E-5</v>
      </c>
      <c r="AK18" s="43">
        <v>4.9985878169536591E-2</v>
      </c>
      <c r="AL18" s="43">
        <v>3.7702888221247122E-5</v>
      </c>
      <c r="AM18" s="56">
        <v>1.5154553693719208E-4</v>
      </c>
      <c r="AN18" s="56">
        <v>7.7017801231704652E-5</v>
      </c>
      <c r="AO18" s="56">
        <v>1.8644751980900764E-4</v>
      </c>
      <c r="AP18" s="56">
        <v>5.1974758505821228E-2</v>
      </c>
      <c r="AQ18" s="56">
        <v>4.1829101974144578E-4</v>
      </c>
      <c r="AR18" s="43">
        <v>8.7770176833146252E-6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8.5413608758244663E-5</v>
      </c>
      <c r="AZ18" s="43">
        <v>0</v>
      </c>
      <c r="BA18" s="43">
        <v>0</v>
      </c>
      <c r="BB18" s="43">
        <v>0</v>
      </c>
      <c r="BC18" s="43">
        <v>0</v>
      </c>
      <c r="BD18" s="43">
        <v>2.476994413882494E-3</v>
      </c>
      <c r="BE18" s="43">
        <v>2.562408335506916E-4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3">
        <v>0</v>
      </c>
      <c r="BL18" s="43">
        <v>0</v>
      </c>
      <c r="BM18" s="43">
        <v>0</v>
      </c>
      <c r="BN18" s="43">
        <v>2.562408335506916E-4</v>
      </c>
      <c r="BO18" s="43">
        <v>8.5413608758244663E-5</v>
      </c>
      <c r="BP18" s="43">
        <v>0</v>
      </c>
      <c r="BQ18" s="43">
        <v>0</v>
      </c>
      <c r="BR18" s="43">
        <v>0</v>
      </c>
      <c r="BS18" s="43">
        <v>0</v>
      </c>
      <c r="BT18" s="43">
        <v>8.5413608758244663E-5</v>
      </c>
      <c r="BU18" s="43">
        <v>4.3313772039255127E-5</v>
      </c>
      <c r="BV18" s="43">
        <v>1.2751344183925539E-4</v>
      </c>
      <c r="BW18" s="43">
        <v>7.4309837073087692E-3</v>
      </c>
      <c r="BX18" s="43">
        <v>2.562408335506916E-4</v>
      </c>
      <c r="BY18" s="43">
        <v>5.2102301269769669E-3</v>
      </c>
      <c r="BZ18" s="43">
        <v>0</v>
      </c>
      <c r="CA18" s="43">
        <v>2.562408335506916E-4</v>
      </c>
      <c r="CB18" s="43">
        <v>0</v>
      </c>
      <c r="CC18" s="43">
        <v>1.7082721751648933E-4</v>
      </c>
      <c r="CD18" s="57">
        <v>2.0499266684055328E-3</v>
      </c>
      <c r="CE18" s="56">
        <v>6.5318658016622066E-3</v>
      </c>
      <c r="CF18" s="43">
        <v>8.8610413513379171E-6</v>
      </c>
      <c r="CG18" s="43">
        <v>2.0208521746098995E-3</v>
      </c>
      <c r="CH18" s="43">
        <v>9.281807579100132E-3</v>
      </c>
      <c r="CI18" s="43">
        <v>8.6599648057017475E-5</v>
      </c>
      <c r="CJ18" s="43">
        <v>7.180910324677825E-4</v>
      </c>
      <c r="CK18" s="43">
        <v>5.0898431800305843E-4</v>
      </c>
      <c r="CL18" s="43">
        <v>2.2580050863325596E-3</v>
      </c>
      <c r="CM18" s="43">
        <v>2.2720737615600228E-4</v>
      </c>
      <c r="CN18" s="43">
        <v>0</v>
      </c>
      <c r="CO18" s="43">
        <v>1.5470199286937714E-5</v>
      </c>
      <c r="CP18" s="43">
        <v>6.6333370341453701E-5</v>
      </c>
      <c r="CQ18" s="43">
        <v>6.1289574659895152E-5</v>
      </c>
      <c r="CR18" s="43">
        <v>0.60287255048751831</v>
      </c>
      <c r="CS18" s="43">
        <v>1.7095851944759488E-4</v>
      </c>
      <c r="CT18" s="43">
        <v>3.5252969246357679E-4</v>
      </c>
      <c r="CU18" s="43">
        <v>1.8040578652289696E-5</v>
      </c>
      <c r="CV18" s="43">
        <v>1.0280768037773669E-4</v>
      </c>
      <c r="CW18" s="43">
        <v>7.6991702371742576E-5</v>
      </c>
      <c r="CX18" s="43">
        <v>1.0046420356957242E-4</v>
      </c>
      <c r="CY18" s="43">
        <v>1.5906234330032021E-4</v>
      </c>
      <c r="CZ18" s="43">
        <v>7.5763787208416034E-6</v>
      </c>
      <c r="DA18" s="43">
        <v>5.673724808730185E-4</v>
      </c>
      <c r="DB18" s="43">
        <v>3.408576303627342E-4</v>
      </c>
      <c r="DC18" s="43">
        <v>7.5989002652931958E-5</v>
      </c>
      <c r="DD18" s="43">
        <v>5.2734362725459505E-6</v>
      </c>
      <c r="DE18" s="43">
        <v>9.6212730568367988E-5</v>
      </c>
      <c r="DF18" s="43">
        <v>0</v>
      </c>
      <c r="DG18" s="43">
        <v>0</v>
      </c>
      <c r="DH18" s="43">
        <v>6.3939776737242937E-5</v>
      </c>
      <c r="DI18" s="43">
        <v>0</v>
      </c>
      <c r="DJ18" s="43">
        <v>0</v>
      </c>
      <c r="DK18" s="43">
        <v>1.176311525341589E-5</v>
      </c>
      <c r="DL18" s="43">
        <v>8.239590679295361E-4</v>
      </c>
      <c r="DM18" s="43">
        <v>2.2471440024673939E-3</v>
      </c>
      <c r="DN18" s="43">
        <v>1.0413347743451595E-2</v>
      </c>
      <c r="DO18" s="43">
        <v>2.6119529502466321E-4</v>
      </c>
      <c r="DP18" s="43">
        <v>6.1310513410717249E-4</v>
      </c>
      <c r="DQ18" s="43">
        <v>1.0938865307252854E-4</v>
      </c>
      <c r="DR18" s="57">
        <v>8.9096454903483391E-3</v>
      </c>
      <c r="DS18" s="56">
        <v>3.7558632902801037E-3</v>
      </c>
      <c r="DT18" s="43">
        <v>3.8659167475998402E-3</v>
      </c>
      <c r="DU18" s="43">
        <v>4.7489384087384678E-6</v>
      </c>
      <c r="DV18" s="43">
        <v>1.9037853053305298E-4</v>
      </c>
      <c r="DW18" s="43">
        <v>3.1180726364254951E-3</v>
      </c>
      <c r="DX18" s="43">
        <v>6.4100510144271539E-7</v>
      </c>
      <c r="DY18" s="43">
        <v>1.3628058368340135E-3</v>
      </c>
      <c r="DZ18" s="43">
        <v>6.2156529165804386E-3</v>
      </c>
      <c r="EA18" s="43">
        <v>9.9954843521118164E-2</v>
      </c>
      <c r="EB18" s="43">
        <v>0</v>
      </c>
      <c r="EC18" s="43">
        <v>2.0313318818807602E-2</v>
      </c>
      <c r="ED18" s="43">
        <v>0</v>
      </c>
      <c r="EE18" s="43">
        <v>1.3558295904658735E-4</v>
      </c>
      <c r="EF18" s="43">
        <v>0.29206913709640503</v>
      </c>
      <c r="EG18" s="43">
        <v>1.1115093715488911E-2</v>
      </c>
      <c r="EH18" s="43">
        <v>0</v>
      </c>
      <c r="EI18" s="43">
        <v>1.105127448681742E-4</v>
      </c>
      <c r="EJ18" s="43">
        <v>2.4157930965884589E-5</v>
      </c>
      <c r="EK18" s="43">
        <v>0</v>
      </c>
      <c r="EL18" s="43">
        <v>6.1018252745270729E-4</v>
      </c>
      <c r="EM18" s="43">
        <v>2.2086804732680321E-2</v>
      </c>
      <c r="EN18" s="43">
        <v>8.8780419901013374E-4</v>
      </c>
      <c r="EO18" s="43">
        <v>2.8316911775618792E-3</v>
      </c>
      <c r="EP18" s="43">
        <v>3.3555910922586918E-3</v>
      </c>
      <c r="EQ18" s="43">
        <v>4.0682349936105311E-4</v>
      </c>
      <c r="ER18" s="43">
        <v>5.6636512454133481E-5</v>
      </c>
      <c r="ES18" s="43">
        <v>1.0842492201845744E-6</v>
      </c>
      <c r="ET18" s="43">
        <v>2.2862855985295027E-4</v>
      </c>
      <c r="EU18" s="43">
        <v>2.5991726943175308E-5</v>
      </c>
      <c r="EV18" s="43">
        <v>1.3738033885601908E-4</v>
      </c>
      <c r="EW18" s="43">
        <v>2.5056673621293157E-5</v>
      </c>
      <c r="EX18" s="43">
        <v>3.475968333077617E-5</v>
      </c>
      <c r="EY18" s="43">
        <v>4.2150937020778656E-2</v>
      </c>
      <c r="EZ18" s="43">
        <v>7.1536173345521092E-4</v>
      </c>
      <c r="FA18" s="43">
        <v>0.25624147057533264</v>
      </c>
      <c r="FB18" s="43">
        <v>2.4935099645517766E-4</v>
      </c>
      <c r="FC18" s="43">
        <v>4.2993879105779342E-6</v>
      </c>
      <c r="FD18" s="43">
        <v>6.450455985032022E-4</v>
      </c>
      <c r="FE18" s="43">
        <v>6.1131059192121029E-4</v>
      </c>
      <c r="FF18" s="57">
        <v>8.3468936383724213E-2</v>
      </c>
      <c r="FG18" s="56">
        <v>0</v>
      </c>
      <c r="FH18" s="43">
        <v>0</v>
      </c>
      <c r="FI18" s="43">
        <v>0</v>
      </c>
      <c r="FJ18" s="43">
        <v>0</v>
      </c>
      <c r="FK18" s="43">
        <v>0</v>
      </c>
      <c r="FL18" s="43">
        <v>0</v>
      </c>
      <c r="FM18" s="43">
        <v>0</v>
      </c>
      <c r="FN18" s="43">
        <v>8.8093401864171028E-3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0.38761094212532043</v>
      </c>
      <c r="FU18" s="43">
        <v>0</v>
      </c>
      <c r="FV18" s="43">
        <v>0</v>
      </c>
      <c r="FW18" s="43">
        <v>0</v>
      </c>
      <c r="FX18" s="43">
        <v>0</v>
      </c>
      <c r="FY18" s="43">
        <v>0</v>
      </c>
      <c r="FZ18" s="43">
        <v>1.7618680372834206E-2</v>
      </c>
      <c r="GA18" s="43">
        <v>0</v>
      </c>
      <c r="GB18" s="43">
        <v>0</v>
      </c>
      <c r="GC18" s="43">
        <v>9.9727911874651909E-3</v>
      </c>
      <c r="GD18" s="43">
        <v>7.6458882540464401E-3</v>
      </c>
      <c r="GE18" s="43">
        <v>2.6428019627928734E-2</v>
      </c>
      <c r="GF18" s="43">
        <v>0</v>
      </c>
      <c r="GG18" s="43">
        <v>0</v>
      </c>
      <c r="GH18" s="43">
        <v>0</v>
      </c>
      <c r="GI18" s="43">
        <v>1.7618680372834206E-2</v>
      </c>
      <c r="GJ18" s="43">
        <v>8.8093401864171028E-3</v>
      </c>
      <c r="GK18" s="43">
        <v>0</v>
      </c>
      <c r="GL18" s="43">
        <v>0</v>
      </c>
      <c r="GM18" s="43">
        <v>0.73117518424987793</v>
      </c>
      <c r="GN18" s="43">
        <v>0</v>
      </c>
      <c r="GO18" s="43">
        <v>1.471159815788269</v>
      </c>
      <c r="GP18" s="43">
        <v>0</v>
      </c>
      <c r="GQ18" s="43">
        <v>0</v>
      </c>
      <c r="GR18" s="43">
        <v>0</v>
      </c>
      <c r="GS18" s="43">
        <v>0</v>
      </c>
      <c r="GT18" s="57">
        <v>7.9284064471721649E-2</v>
      </c>
      <c r="GU18" s="56">
        <v>0</v>
      </c>
      <c r="GV18" s="43">
        <v>0</v>
      </c>
      <c r="GW18" s="43">
        <v>0</v>
      </c>
      <c r="GX18" s="43">
        <v>0</v>
      </c>
      <c r="GY18" s="43">
        <v>0</v>
      </c>
      <c r="GZ18" s="43">
        <v>0</v>
      </c>
      <c r="HA18" s="43">
        <v>0</v>
      </c>
      <c r="HB18" s="43">
        <v>5.4506771266460419E-4</v>
      </c>
      <c r="HC18" s="43">
        <v>0</v>
      </c>
      <c r="HD18" s="43">
        <v>0</v>
      </c>
      <c r="HE18" s="43">
        <v>2.8561546932905912E-3</v>
      </c>
      <c r="HF18" s="43">
        <v>0</v>
      </c>
      <c r="HG18" s="43">
        <v>0</v>
      </c>
      <c r="HH18" s="43">
        <v>8.8475391268730164E-2</v>
      </c>
      <c r="HI18" s="43">
        <v>0</v>
      </c>
      <c r="HJ18" s="43">
        <v>0</v>
      </c>
      <c r="HK18" s="43">
        <v>0</v>
      </c>
      <c r="HL18" s="43">
        <v>0</v>
      </c>
      <c r="HM18" s="43">
        <v>0</v>
      </c>
      <c r="HN18" s="43">
        <v>0</v>
      </c>
      <c r="HO18" s="43">
        <v>9.3751642853021622E-3</v>
      </c>
      <c r="HP18" s="43">
        <v>0</v>
      </c>
      <c r="HQ18" s="43">
        <v>0</v>
      </c>
      <c r="HR18" s="43">
        <v>0</v>
      </c>
      <c r="HS18" s="43">
        <v>2.4286769330501556E-3</v>
      </c>
      <c r="HT18" s="43">
        <v>2.2937885660212487E-4</v>
      </c>
      <c r="HU18" s="43">
        <v>7.4581964872777462E-4</v>
      </c>
      <c r="HV18" s="43">
        <v>2.2788022761233151E-4</v>
      </c>
      <c r="HW18" s="43">
        <v>9.6507348644081503E-5</v>
      </c>
      <c r="HX18" s="43">
        <v>0</v>
      </c>
      <c r="HY18" s="43">
        <v>0</v>
      </c>
      <c r="HZ18" s="43">
        <v>0</v>
      </c>
      <c r="IA18" s="43">
        <v>3.3794196788221598E-3</v>
      </c>
      <c r="IB18" s="43">
        <v>0</v>
      </c>
      <c r="IC18" s="43">
        <v>0.81797224283218384</v>
      </c>
      <c r="ID18" s="43">
        <v>2.5051310658454895E-2</v>
      </c>
      <c r="IE18" s="43">
        <v>0</v>
      </c>
      <c r="IF18" s="43">
        <v>0</v>
      </c>
      <c r="IG18" s="43">
        <v>3.3140114974230528E-3</v>
      </c>
      <c r="IH18" s="57">
        <v>0.66971379518508911</v>
      </c>
      <c r="II18" s="56">
        <v>5.2650455018010689E-7</v>
      </c>
      <c r="IJ18" s="43">
        <v>0</v>
      </c>
      <c r="IK18" s="43">
        <v>0</v>
      </c>
      <c r="IL18" s="43">
        <v>0</v>
      </c>
      <c r="IM18" s="43">
        <v>0</v>
      </c>
      <c r="IN18" s="43">
        <v>0</v>
      </c>
      <c r="IO18" s="43">
        <v>0</v>
      </c>
      <c r="IP18" s="43">
        <v>0</v>
      </c>
      <c r="IQ18" s="43">
        <v>0</v>
      </c>
      <c r="IR18" s="43">
        <v>0</v>
      </c>
      <c r="IS18" s="43">
        <v>0</v>
      </c>
      <c r="IT18" s="43">
        <v>0</v>
      </c>
      <c r="IU18" s="43">
        <v>0</v>
      </c>
      <c r="IV18" s="43">
        <v>1.8252392692374997E-5</v>
      </c>
      <c r="IW18" s="43">
        <v>2.0824984403589042E-6</v>
      </c>
      <c r="IX18" s="43">
        <v>0</v>
      </c>
      <c r="IY18" s="43">
        <v>0</v>
      </c>
      <c r="IZ18" s="43">
        <v>0</v>
      </c>
      <c r="JA18" s="43">
        <v>0</v>
      </c>
      <c r="JB18" s="43">
        <v>0</v>
      </c>
      <c r="JC18" s="43">
        <v>0</v>
      </c>
      <c r="JD18" s="43">
        <v>0</v>
      </c>
      <c r="JE18" s="43">
        <v>0</v>
      </c>
      <c r="JF18" s="43">
        <v>0</v>
      </c>
      <c r="JG18" s="43">
        <v>0</v>
      </c>
      <c r="JH18" s="43">
        <v>0</v>
      </c>
      <c r="JI18" s="43">
        <v>0</v>
      </c>
      <c r="JJ18" s="43">
        <v>0</v>
      </c>
      <c r="JK18" s="43">
        <v>0</v>
      </c>
      <c r="JL18" s="43">
        <v>0</v>
      </c>
      <c r="JM18" s="43">
        <v>0</v>
      </c>
      <c r="JN18" s="43">
        <v>0</v>
      </c>
      <c r="JO18" s="43">
        <v>1.029178747558035E-4</v>
      </c>
      <c r="JP18" s="43">
        <v>0</v>
      </c>
      <c r="JQ18" s="43">
        <v>0</v>
      </c>
      <c r="JR18" s="43">
        <v>0</v>
      </c>
      <c r="JS18" s="43">
        <v>0</v>
      </c>
      <c r="JT18" s="43">
        <v>0</v>
      </c>
      <c r="JU18" s="43">
        <v>1.8308710991732369E-8</v>
      </c>
      <c r="JV18" s="57">
        <v>1.5428689721375122E-6</v>
      </c>
      <c r="JW18" s="56">
        <v>1.5318231889978051E-3</v>
      </c>
      <c r="JX18" s="43">
        <v>0</v>
      </c>
      <c r="JY18" s="43">
        <v>0</v>
      </c>
      <c r="JZ18" s="43">
        <v>1.5823441208340228E-4</v>
      </c>
      <c r="KA18" s="43">
        <v>3.125970033579506E-5</v>
      </c>
      <c r="KB18" s="43">
        <v>1.1227347158637713E-6</v>
      </c>
      <c r="KC18" s="43">
        <v>1.1068436833738815E-6</v>
      </c>
      <c r="KD18" s="43">
        <v>1.5500416338909417E-5</v>
      </c>
      <c r="KE18" s="43">
        <v>1.7687268555164337E-2</v>
      </c>
      <c r="KF18" s="43">
        <v>2.5589980650693178E-3</v>
      </c>
      <c r="KG18" s="43">
        <v>4.7124114644248039E-5</v>
      </c>
      <c r="KH18" s="43">
        <v>9.2007037892471999E-5</v>
      </c>
      <c r="KI18" s="43">
        <v>5.7004566770046949E-4</v>
      </c>
      <c r="KJ18" s="43">
        <v>0.19740799069404602</v>
      </c>
      <c r="KK18" s="43">
        <v>1.0032028658315539E-3</v>
      </c>
      <c r="KL18" s="43">
        <v>2.2239368263399228E-5</v>
      </c>
      <c r="KM18" s="43">
        <v>2.0871874876320362E-3</v>
      </c>
      <c r="KN18" s="43">
        <v>1.1026541469618678E-3</v>
      </c>
      <c r="KO18" s="43">
        <v>3.1808165658731014E-5</v>
      </c>
      <c r="KP18" s="43">
        <v>1.4298403402790427E-3</v>
      </c>
      <c r="KQ18" s="43">
        <v>4.862708505243063E-3</v>
      </c>
      <c r="KR18" s="43">
        <v>3.6003501154482365E-3</v>
      </c>
      <c r="KS18" s="43">
        <v>1.001130323857069E-3</v>
      </c>
      <c r="KT18" s="43">
        <v>1.263955794274807E-2</v>
      </c>
      <c r="KU18" s="43">
        <v>7.6672242721542716E-4</v>
      </c>
      <c r="KV18" s="43">
        <v>2.8806744376197457E-4</v>
      </c>
      <c r="KW18" s="43">
        <v>4.5392061583697796E-3</v>
      </c>
      <c r="KX18" s="43">
        <v>4.7676738176960498E-5</v>
      </c>
      <c r="KY18" s="43">
        <v>3.6906021705362946E-5</v>
      </c>
      <c r="KZ18" s="43">
        <v>3.7648380384780467E-4</v>
      </c>
      <c r="LA18" s="43">
        <v>0</v>
      </c>
      <c r="LB18" s="43">
        <v>1.0551209925324656E-5</v>
      </c>
      <c r="LC18" s="43">
        <v>4.6197115443646908E-3</v>
      </c>
      <c r="LD18" s="43">
        <v>0</v>
      </c>
      <c r="LE18" s="43">
        <v>0.4685836136341095</v>
      </c>
      <c r="LF18" s="43">
        <v>6.3906278228387237E-5</v>
      </c>
      <c r="LG18" s="43">
        <v>1.8857149086670688E-7</v>
      </c>
      <c r="LH18" s="43">
        <v>0</v>
      </c>
      <c r="LI18" s="43">
        <v>1.074122148565948E-3</v>
      </c>
      <c r="LJ18" s="57">
        <v>2.2476261481642723E-2</v>
      </c>
      <c r="LK18" s="52">
        <v>6.8937260948587209E-5</v>
      </c>
      <c r="LL18" s="52">
        <v>1.8092237587552518E-4</v>
      </c>
      <c r="LM18" s="52">
        <v>2.6115802029380575E-5</v>
      </c>
      <c r="LN18" s="52">
        <v>3.3194290153915063E-5</v>
      </c>
      <c r="LO18" s="52">
        <v>3.9366325363516808E-3</v>
      </c>
      <c r="LP18" s="52">
        <v>8.6539141193497926E-5</v>
      </c>
      <c r="LQ18" s="52">
        <v>1.8467559129931033E-5</v>
      </c>
      <c r="LR18" s="52">
        <v>1.2281321687623858E-3</v>
      </c>
      <c r="LS18" s="52">
        <v>2.5281012058258057E-3</v>
      </c>
      <c r="LT18" s="52">
        <v>0</v>
      </c>
      <c r="LU18" s="52">
        <v>4.4173756032250822E-4</v>
      </c>
      <c r="LV18" s="52">
        <v>0</v>
      </c>
      <c r="LW18" s="52">
        <v>7.9536279372405261E-5</v>
      </c>
      <c r="LX18" s="52">
        <v>5.9143498539924622E-2</v>
      </c>
      <c r="LY18" s="52">
        <v>5.9505957178771496E-3</v>
      </c>
      <c r="LZ18" s="52">
        <v>2.1504911273950711E-6</v>
      </c>
      <c r="MA18" s="52">
        <v>1.3422834454104304E-3</v>
      </c>
      <c r="MB18" s="52">
        <v>5.5370113113895059E-4</v>
      </c>
      <c r="MC18" s="52">
        <v>0</v>
      </c>
      <c r="MD18" s="52">
        <v>5.2817544201388955E-5</v>
      </c>
      <c r="ME18" s="52">
        <v>9.8388595506548882E-3</v>
      </c>
      <c r="MF18" s="52">
        <v>3.1262237462215126E-4</v>
      </c>
      <c r="MG18" s="52">
        <v>2.9693976102862507E-5</v>
      </c>
      <c r="MH18" s="52">
        <v>8.8821555254980922E-4</v>
      </c>
      <c r="MI18" s="52">
        <v>4.641003324650228E-4</v>
      </c>
      <c r="MJ18" s="52">
        <v>0</v>
      </c>
      <c r="MK18" s="52">
        <v>8.6064060451462865E-4</v>
      </c>
      <c r="ML18" s="52">
        <v>0</v>
      </c>
      <c r="MM18" s="52">
        <v>5.805008695460856E-4</v>
      </c>
      <c r="MN18" s="52">
        <v>1.0730300564318895E-3</v>
      </c>
      <c r="MO18" s="52">
        <v>0</v>
      </c>
      <c r="MP18" s="52">
        <v>5.1814167818520218E-6</v>
      </c>
      <c r="MQ18" s="52">
        <v>0.34241434931755066</v>
      </c>
      <c r="MR18" s="52">
        <v>8.3525983427534811E-6</v>
      </c>
      <c r="MS18" s="52">
        <v>0.55147343873977661</v>
      </c>
      <c r="MT18" s="52">
        <v>3.7672653794288635E-2</v>
      </c>
      <c r="MU18" s="52">
        <v>3.5814241527987178E-6</v>
      </c>
      <c r="MV18" s="52">
        <v>0</v>
      </c>
      <c r="MW18" s="52">
        <v>1.6455411911010742E-2</v>
      </c>
      <c r="MX18" s="52">
        <v>7.5437009334564209E-2</v>
      </c>
      <c r="MY18" s="29">
        <v>0.25419190526008606</v>
      </c>
      <c r="MZ18" s="29">
        <v>2.0443582907319069E-2</v>
      </c>
      <c r="NA18" s="29">
        <v>2.2327775955200195</v>
      </c>
      <c r="NB18" s="29">
        <v>1.1771535873413086</v>
      </c>
      <c r="NC18" s="29">
        <v>0.24366939067840576</v>
      </c>
      <c r="ND18" s="29">
        <v>0.22212757170200348</v>
      </c>
      <c r="NE18" s="29">
        <v>4.0180232375860214E-2</v>
      </c>
      <c r="NF18" s="29">
        <v>0.26234737038612366</v>
      </c>
      <c r="NG18" s="29">
        <v>1.3964030742645264</v>
      </c>
      <c r="NH18" s="29">
        <v>4.3672908213920891E-4</v>
      </c>
      <c r="NI18" s="29">
        <v>0.12845441699028015</v>
      </c>
      <c r="NJ18" s="29">
        <v>0.17359922826290131</v>
      </c>
      <c r="NK18" s="29">
        <v>0.88884049654006958</v>
      </c>
      <c r="NL18" s="29">
        <v>8.7685756683349609</v>
      </c>
      <c r="NM18" s="29">
        <v>0.17305426299571991</v>
      </c>
      <c r="NN18" s="29">
        <v>0.20501835644245148</v>
      </c>
      <c r="NO18" s="29">
        <v>7.7360421419143677E-2</v>
      </c>
      <c r="NP18" s="29">
        <v>0.35210603475570679</v>
      </c>
      <c r="NQ18" s="29">
        <v>0.50090509653091431</v>
      </c>
      <c r="NR18" s="29">
        <v>4.2082067579030991E-2</v>
      </c>
      <c r="NS18" s="29">
        <v>1.3142940998077393</v>
      </c>
      <c r="NT18" s="29">
        <v>0.15395514667034149</v>
      </c>
      <c r="NU18" s="29">
        <v>5.2993562072515488E-2</v>
      </c>
      <c r="NV18" s="29">
        <v>0.78239953517913818</v>
      </c>
      <c r="NW18" s="29">
        <v>2.015350341796875</v>
      </c>
      <c r="NX18" s="29">
        <v>6.2730856239795685E-2</v>
      </c>
      <c r="NY18" s="29">
        <v>0.16478525102138519</v>
      </c>
      <c r="NZ18" s="29">
        <v>0.10676571726799011</v>
      </c>
      <c r="OA18" s="29">
        <v>2.4356964975595474E-2</v>
      </c>
      <c r="OB18" s="29">
        <v>0.29145961999893188</v>
      </c>
      <c r="OC18" s="29">
        <v>9.7208460792899132E-3</v>
      </c>
      <c r="OD18" s="29">
        <v>3.4538559913635254</v>
      </c>
      <c r="OE18" s="29">
        <v>1.9008870124816895</v>
      </c>
      <c r="OF18" s="29">
        <v>0.468046635389328</v>
      </c>
      <c r="OG18" s="29">
        <v>15.150212287902832</v>
      </c>
      <c r="OH18" s="29">
        <v>5.3983990103006363E-2</v>
      </c>
      <c r="OI18" s="29">
        <v>1.8058601766824722E-2</v>
      </c>
      <c r="OJ18" s="29">
        <v>1.0914034210145473E-2</v>
      </c>
      <c r="OK18" s="29">
        <v>1.1170597076416016</v>
      </c>
      <c r="OL18" s="29">
        <v>2.5596940517425537</v>
      </c>
      <c r="OM18" s="29">
        <v>7.3221693746745586E-3</v>
      </c>
      <c r="ON18" s="29">
        <v>0</v>
      </c>
      <c r="OO18" s="29">
        <v>0</v>
      </c>
      <c r="OP18" s="29">
        <v>1.8243905287818052E-5</v>
      </c>
      <c r="OQ18" s="29">
        <v>2.4519807993783616E-5</v>
      </c>
      <c r="OR18" s="29">
        <v>7.6611948315985501E-5</v>
      </c>
      <c r="OS18" s="29">
        <v>1.8606965022627264E-4</v>
      </c>
      <c r="OT18" s="29">
        <v>4.0481868200004101E-3</v>
      </c>
      <c r="OU18" s="29">
        <v>1.9918069301638752E-4</v>
      </c>
      <c r="OV18" s="29">
        <v>0</v>
      </c>
      <c r="OW18" s="29">
        <v>8.8529792265035212E-5</v>
      </c>
      <c r="OX18" s="29">
        <v>1.0258572729071602E-4</v>
      </c>
      <c r="OY18" s="29">
        <v>0</v>
      </c>
      <c r="OZ18" s="29">
        <v>8.2408478483557701E-3</v>
      </c>
      <c r="PA18" s="29">
        <v>2.2887052182340994E-5</v>
      </c>
      <c r="PB18" s="29">
        <v>0</v>
      </c>
      <c r="PC18" s="29">
        <v>3.1210671295411885E-5</v>
      </c>
      <c r="PD18" s="29">
        <v>1.5125129139050841E-3</v>
      </c>
      <c r="PE18" s="29">
        <v>0</v>
      </c>
      <c r="PF18" s="29">
        <v>2.5737239047884941E-3</v>
      </c>
      <c r="PG18" s="29">
        <v>4.5162622700445354E-4</v>
      </c>
      <c r="PH18" s="29">
        <v>5.837550270371139E-4</v>
      </c>
      <c r="PI18" s="29">
        <v>3.5744876367971301E-4</v>
      </c>
      <c r="PJ18" s="29">
        <v>0</v>
      </c>
      <c r="PK18" s="29">
        <v>0</v>
      </c>
      <c r="PL18" s="29">
        <v>0</v>
      </c>
      <c r="PM18" s="29">
        <v>0</v>
      </c>
      <c r="PN18" s="29">
        <v>0</v>
      </c>
      <c r="PO18" s="29">
        <v>3.2845659006852657E-5</v>
      </c>
      <c r="PP18" s="29">
        <v>0</v>
      </c>
      <c r="PQ18" s="29">
        <v>0</v>
      </c>
      <c r="PR18" s="29">
        <v>4.9431187107984442E-6</v>
      </c>
      <c r="PS18" s="29">
        <v>4.6626631170511246E-2</v>
      </c>
      <c r="PT18" s="29">
        <v>6.8815803388133645E-5</v>
      </c>
      <c r="PU18" s="29">
        <v>6.8804256618022919E-2</v>
      </c>
      <c r="PV18" s="29">
        <v>0</v>
      </c>
      <c r="PW18" s="29">
        <v>1.3691416825167835E-4</v>
      </c>
      <c r="PX18" s="29">
        <v>1.0354463483963627E-5</v>
      </c>
      <c r="PY18" s="29">
        <v>6.6879969090223312E-3</v>
      </c>
      <c r="PZ18" s="29">
        <v>1.899951952509582E-3</v>
      </c>
      <c r="QA18" s="29">
        <v>2.1509971702471375E-5</v>
      </c>
      <c r="QB18" s="29">
        <v>0</v>
      </c>
      <c r="QC18" s="29">
        <v>0</v>
      </c>
      <c r="QD18" s="29">
        <v>4.9896938726305962E-3</v>
      </c>
      <c r="QE18" s="29">
        <v>4.6173285227268934E-5</v>
      </c>
      <c r="QF18" s="29">
        <v>0</v>
      </c>
      <c r="QG18" s="29">
        <v>0</v>
      </c>
      <c r="QH18" s="29">
        <v>3.2227855990640819E-4</v>
      </c>
      <c r="QI18" s="29">
        <v>1.7380887875333428E-3</v>
      </c>
      <c r="QJ18" s="29">
        <v>0</v>
      </c>
      <c r="QK18" s="29">
        <v>6.3937867525964975E-4</v>
      </c>
      <c r="QL18" s="29">
        <v>1.0564327385509387E-4</v>
      </c>
      <c r="QM18" s="29">
        <v>0</v>
      </c>
      <c r="QN18" s="29">
        <v>1.4680812135338783E-2</v>
      </c>
      <c r="QO18" s="29">
        <v>0</v>
      </c>
      <c r="QP18" s="29">
        <v>0</v>
      </c>
      <c r="QQ18" s="29">
        <v>4.2958679841831326E-5</v>
      </c>
      <c r="QR18" s="29">
        <v>0</v>
      </c>
      <c r="QS18" s="29">
        <v>0</v>
      </c>
      <c r="QT18" s="29">
        <v>0</v>
      </c>
      <c r="QU18" s="29">
        <v>1.138385123340413E-4</v>
      </c>
      <c r="QV18" s="29">
        <v>0</v>
      </c>
      <c r="QW18" s="29">
        <v>0</v>
      </c>
      <c r="QX18" s="29">
        <v>3.3743647509254515E-4</v>
      </c>
      <c r="QY18" s="29">
        <v>0</v>
      </c>
      <c r="QZ18" s="29">
        <v>0</v>
      </c>
      <c r="RA18" s="29">
        <v>9.5749972388148308E-5</v>
      </c>
      <c r="RB18" s="29">
        <v>0</v>
      </c>
      <c r="RC18" s="29">
        <v>0</v>
      </c>
      <c r="RD18" s="29">
        <v>1.7254102567676455E-4</v>
      </c>
      <c r="RE18" s="29">
        <v>0</v>
      </c>
      <c r="RF18" s="29">
        <v>0</v>
      </c>
      <c r="RG18" s="29">
        <v>0.12854565680027008</v>
      </c>
      <c r="RH18" s="29">
        <v>8.7242246081586927E-5</v>
      </c>
      <c r="RI18" s="29">
        <v>7.5201347470283508E-2</v>
      </c>
      <c r="RJ18" s="29">
        <v>5.3357583965407684E-5</v>
      </c>
      <c r="RK18" s="29">
        <v>0</v>
      </c>
      <c r="RL18" s="29">
        <v>1.7860518710222095E-5</v>
      </c>
      <c r="RM18" s="29">
        <v>2.6973458006978035E-3</v>
      </c>
      <c r="RN18" s="29">
        <v>4.3497425504028797E-3</v>
      </c>
      <c r="RO18" s="29">
        <v>1.4039040252100676E-4</v>
      </c>
      <c r="RP18" s="29">
        <v>0</v>
      </c>
      <c r="RQ18" s="29">
        <v>0</v>
      </c>
      <c r="RR18" s="29">
        <v>0</v>
      </c>
      <c r="RS18" s="29">
        <v>7.3153294977146288E-8</v>
      </c>
      <c r="RT18" s="29">
        <v>0</v>
      </c>
      <c r="RU18" s="29">
        <v>0</v>
      </c>
      <c r="RV18" s="29">
        <v>1.5368702588602901E-4</v>
      </c>
      <c r="RW18" s="29">
        <v>1.6713599154361198E-23</v>
      </c>
      <c r="RX18" s="29">
        <v>7.718387059867382E-4</v>
      </c>
      <c r="RY18" s="29">
        <v>0</v>
      </c>
      <c r="RZ18" s="29">
        <v>6.3070338001125492E-6</v>
      </c>
      <c r="SA18" s="29">
        <v>0</v>
      </c>
      <c r="SB18" s="29">
        <v>0</v>
      </c>
      <c r="SC18" s="29">
        <v>5.2855906687909737E-5</v>
      </c>
      <c r="SD18" s="29">
        <v>0</v>
      </c>
      <c r="SE18" s="29">
        <v>6.7260857576911803E-6</v>
      </c>
      <c r="SF18" s="29">
        <v>6.6897569922730327E-5</v>
      </c>
      <c r="SG18" s="29">
        <v>1.267146672034869E-5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9.4468105817213655E-4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1.8429693591315299E-4</v>
      </c>
      <c r="SV18" s="29">
        <v>0</v>
      </c>
      <c r="SW18" s="29">
        <v>1.4695038553327322E-3</v>
      </c>
      <c r="SX18" s="29">
        <v>0</v>
      </c>
      <c r="SY18" s="29">
        <v>2.3196502496602989E-9</v>
      </c>
      <c r="SZ18" s="29">
        <v>0</v>
      </c>
      <c r="TA18" s="29">
        <v>0</v>
      </c>
      <c r="TB18" s="29">
        <v>0</v>
      </c>
      <c r="TC18" s="29">
        <v>6.0580889112316072E-5</v>
      </c>
      <c r="TD18" s="29">
        <v>0</v>
      </c>
      <c r="TE18" s="29">
        <v>0</v>
      </c>
      <c r="TF18" s="29">
        <v>0</v>
      </c>
      <c r="TG18" s="29">
        <v>1.7946522348211147E-5</v>
      </c>
      <c r="TH18" s="29">
        <v>0</v>
      </c>
      <c r="TI18" s="29">
        <v>1.3390871744789479E-9</v>
      </c>
      <c r="TJ18" s="29">
        <v>3.9764353232385474E-7</v>
      </c>
      <c r="TK18" s="29">
        <v>3.4178728469669295E-7</v>
      </c>
      <c r="TL18" s="29">
        <v>0</v>
      </c>
      <c r="TM18" s="29">
        <v>3.9872173829280655E-7</v>
      </c>
      <c r="TN18" s="29">
        <v>2.9183433980506379E-6</v>
      </c>
      <c r="TO18" s="29">
        <v>1.4946145938665722E-6</v>
      </c>
      <c r="TP18" s="29">
        <v>1.7308846872765571E-4</v>
      </c>
      <c r="TQ18" s="29">
        <v>7.7778679496987024E-7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4.2423662307555787E-6</v>
      </c>
      <c r="TX18" s="29">
        <v>0</v>
      </c>
      <c r="TY18" s="29">
        <v>0</v>
      </c>
      <c r="TZ18" s="29">
        <v>1.8540853488957509E-5</v>
      </c>
      <c r="UA18" s="29">
        <v>4.9359387048752978E-6</v>
      </c>
      <c r="UB18" s="29">
        <v>0</v>
      </c>
      <c r="UC18" s="29">
        <v>5.1951474233646877E-6</v>
      </c>
      <c r="UD18" s="29">
        <v>0</v>
      </c>
      <c r="UE18" s="29">
        <v>1.2529969808383612E-6</v>
      </c>
      <c r="UF18" s="29">
        <v>4.5501948875426024E-7</v>
      </c>
      <c r="UG18" s="29">
        <v>1.4430068517867767E-7</v>
      </c>
      <c r="UH18" s="29">
        <v>1.0392196827524458E-6</v>
      </c>
      <c r="UI18" s="29">
        <v>5.3947156993672252E-4</v>
      </c>
      <c r="UJ18" s="29">
        <v>0</v>
      </c>
      <c r="UK18" s="29">
        <v>7.5653119711205363E-4</v>
      </c>
      <c r="UL18" s="29">
        <v>3.3288173995060788E-7</v>
      </c>
      <c r="UM18" s="29">
        <v>0</v>
      </c>
      <c r="UN18" s="29">
        <v>0</v>
      </c>
      <c r="UO18" s="29">
        <v>4.2053437937283888E-5</v>
      </c>
      <c r="UP18" s="29">
        <v>6.1681763327214867E-5</v>
      </c>
      <c r="UQ18" s="29">
        <v>8.2106067566201091E-4</v>
      </c>
      <c r="UR18" s="29">
        <v>2.2956053726375103E-4</v>
      </c>
      <c r="US18" s="29">
        <v>0</v>
      </c>
      <c r="UT18" s="29">
        <v>2.4524569744244218E-4</v>
      </c>
      <c r="UU18" s="29">
        <v>1.4244504563976079E-4</v>
      </c>
      <c r="UV18" s="29">
        <v>0</v>
      </c>
      <c r="UW18" s="29">
        <v>0</v>
      </c>
      <c r="UX18" s="29">
        <v>1.0167029540752992E-4</v>
      </c>
      <c r="UY18" s="29">
        <v>2.2181044187163934E-5</v>
      </c>
      <c r="UZ18" s="29">
        <v>0</v>
      </c>
      <c r="VA18" s="29">
        <v>0</v>
      </c>
      <c r="VB18" s="29">
        <v>3.2353357255487936E-6</v>
      </c>
      <c r="VC18" s="29">
        <v>0</v>
      </c>
      <c r="VD18" s="29">
        <v>5.8724009431898594E-3</v>
      </c>
      <c r="VE18" s="29">
        <v>2.471227890055161E-5</v>
      </c>
      <c r="VF18" s="29">
        <v>0</v>
      </c>
      <c r="VG18" s="29">
        <v>0</v>
      </c>
      <c r="VH18" s="29">
        <v>4.56006682725274E-6</v>
      </c>
      <c r="VI18" s="29">
        <v>1.2096978025510907E-5</v>
      </c>
      <c r="VJ18" s="29">
        <v>1.1935542715946212E-5</v>
      </c>
      <c r="VK18" s="29">
        <v>1.1492435587570071E-3</v>
      </c>
      <c r="VL18" s="29">
        <v>1.605075340194162E-5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3.7483848631381989E-2</v>
      </c>
      <c r="VX18" s="29">
        <v>2.9735412681475282E-4</v>
      </c>
      <c r="VY18" s="29">
        <v>0.20996981859207153</v>
      </c>
      <c r="VZ18" s="29">
        <v>1.1131545528769493E-2</v>
      </c>
      <c r="WA18" s="29">
        <v>7.0645992309437133E-6</v>
      </c>
      <c r="WB18" s="29">
        <v>2.8311208006925881E-4</v>
      </c>
      <c r="WC18" s="29">
        <v>5.7170301442965865E-4</v>
      </c>
      <c r="WD18" s="29">
        <v>4.0703625418245792E-3</v>
      </c>
      <c r="WE18" s="29">
        <v>4.3115607695654035E-5</v>
      </c>
      <c r="WF18" s="29">
        <v>4.4962707761442289E-5</v>
      </c>
      <c r="WG18" s="29">
        <v>0</v>
      </c>
      <c r="WH18" s="29">
        <v>1.343458052360802E-6</v>
      </c>
      <c r="WI18" s="29">
        <v>3.1618751563655678E-6</v>
      </c>
      <c r="WJ18" s="29">
        <v>1.1879752292998091E-7</v>
      </c>
      <c r="WK18" s="29">
        <v>2.1332219546366105E-7</v>
      </c>
      <c r="WL18" s="29">
        <v>2.8262544304880066E-8</v>
      </c>
      <c r="WM18" s="29">
        <v>5.9522944866330363E-6</v>
      </c>
      <c r="WN18" s="29">
        <v>1.0093318269355223E-4</v>
      </c>
      <c r="WO18" s="29">
        <v>2.4856349227775354E-6</v>
      </c>
      <c r="WP18" s="29">
        <v>2.3716402210993692E-6</v>
      </c>
      <c r="WQ18" s="29">
        <v>1.674270265539235E-6</v>
      </c>
      <c r="WR18" s="29">
        <v>7.4221985414624214E-5</v>
      </c>
      <c r="WS18" s="29">
        <v>5.3526349574894994E-8</v>
      </c>
      <c r="WT18" s="29">
        <v>0</v>
      </c>
      <c r="WU18" s="29">
        <v>1.3849037827640132E-7</v>
      </c>
      <c r="WV18" s="29">
        <v>4.400505702051305E-7</v>
      </c>
      <c r="WW18" s="29">
        <v>0</v>
      </c>
      <c r="WX18" s="29">
        <v>5.3194494284980465E-6</v>
      </c>
      <c r="WY18" s="29">
        <v>2.6844172680284828E-6</v>
      </c>
      <c r="WZ18" s="29">
        <v>0</v>
      </c>
      <c r="XA18" s="29">
        <v>5.2659870561910793E-6</v>
      </c>
      <c r="XB18" s="29">
        <v>6.5209371769014979E-7</v>
      </c>
      <c r="XC18" s="29">
        <v>9.8391780056772404E-8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6.6907881546285353E-7</v>
      </c>
      <c r="XK18" s="29">
        <v>1.0999330697814003E-4</v>
      </c>
      <c r="XL18" s="29">
        <v>9.7657239166437648E-6</v>
      </c>
      <c r="XM18" s="29">
        <v>6.4462545560672879E-4</v>
      </c>
      <c r="XN18" s="29">
        <v>2.2478697303540685E-7</v>
      </c>
      <c r="XO18" s="29">
        <v>0</v>
      </c>
      <c r="XP18" s="29">
        <v>2.3028333373531495E-7</v>
      </c>
      <c r="XQ18" s="29">
        <v>3.4259974768247048E-7</v>
      </c>
      <c r="XR18" s="29">
        <v>1.1380290743545629E-5</v>
      </c>
      <c r="XS18" s="29">
        <v>9.5540768234059215E-4</v>
      </c>
      <c r="XT18" s="29">
        <v>5.0822710618376732E-3</v>
      </c>
      <c r="XU18" s="29">
        <v>1.0638398180162767E-6</v>
      </c>
      <c r="XV18" s="29">
        <v>1.7694181296974421E-3</v>
      </c>
      <c r="XW18" s="29">
        <v>3.9216354489326477E-2</v>
      </c>
      <c r="XX18" s="29">
        <v>2.020491287112236E-3</v>
      </c>
      <c r="XY18" s="29">
        <v>9.2451786622405052E-4</v>
      </c>
      <c r="XZ18" s="29">
        <v>7.6432074420154095E-3</v>
      </c>
      <c r="YA18" s="29">
        <v>3.8667928427457809E-2</v>
      </c>
      <c r="YB18" s="29">
        <v>2.5983545929193497E-2</v>
      </c>
      <c r="YC18" s="29">
        <v>4.6345428563654423E-3</v>
      </c>
      <c r="YD18" s="29">
        <v>2.1167196333408356E-2</v>
      </c>
      <c r="YE18" s="29">
        <v>2.0236743614077568E-2</v>
      </c>
      <c r="YF18" s="29">
        <v>5.750920157879591E-3</v>
      </c>
      <c r="YG18" s="29">
        <v>0.10692651569843292</v>
      </c>
      <c r="YH18" s="29">
        <v>1.0956206097034737E-4</v>
      </c>
      <c r="YI18" s="29">
        <v>6.254145409911871E-5</v>
      </c>
      <c r="YJ18" s="29">
        <v>7.9322485253214836E-3</v>
      </c>
      <c r="YK18" s="29">
        <v>7.0294267497956753E-3</v>
      </c>
      <c r="YL18" s="29">
        <v>8.3293864736333489E-4</v>
      </c>
      <c r="YM18" s="29">
        <v>1.5239964239299297E-2</v>
      </c>
      <c r="YN18" s="29">
        <v>2.9060519300401211E-3</v>
      </c>
      <c r="YO18" s="29">
        <v>0.12118910998106003</v>
      </c>
      <c r="YP18" s="29">
        <v>2.8829018119722605E-3</v>
      </c>
      <c r="YQ18" s="29">
        <v>1.5730407321825624E-3</v>
      </c>
      <c r="YR18" s="29">
        <v>0</v>
      </c>
      <c r="YS18" s="29">
        <v>4.9987989477813244E-3</v>
      </c>
      <c r="YT18" s="29">
        <v>0</v>
      </c>
      <c r="YU18" s="29">
        <v>1.4941137051209807E-3</v>
      </c>
      <c r="YV18" s="29">
        <v>0</v>
      </c>
      <c r="YW18" s="29">
        <v>0</v>
      </c>
      <c r="YX18" s="29">
        <v>3.376152790224296E-6</v>
      </c>
      <c r="YY18" s="29">
        <v>0.1645091325044632</v>
      </c>
      <c r="YZ18" s="29">
        <v>3.6174897104501724E-3</v>
      </c>
      <c r="ZA18" s="29">
        <v>0.17573368549346924</v>
      </c>
      <c r="ZB18" s="29">
        <v>4.6983682550489902E-3</v>
      </c>
      <c r="ZC18" s="29">
        <v>6.5468484535813332E-3</v>
      </c>
      <c r="ZD18" s="29">
        <v>2.4882195517420769E-2</v>
      </c>
      <c r="ZE18" s="29">
        <v>3.4914802759885788E-2</v>
      </c>
      <c r="ZF18" s="29">
        <v>0.37387558817863464</v>
      </c>
    </row>
    <row r="19" spans="2:682" s="29" customFormat="1" ht="30" x14ac:dyDescent="0.25">
      <c r="B19" s="22" t="s">
        <v>25</v>
      </c>
      <c r="C19" s="56">
        <v>1.0675950907170773E-2</v>
      </c>
      <c r="D19" s="56">
        <v>7.6066883048042655E-4</v>
      </c>
      <c r="E19" s="43">
        <v>7.3962295427918434E-3</v>
      </c>
      <c r="F19" s="43">
        <v>4.2967926128767431E-4</v>
      </c>
      <c r="G19" s="56">
        <v>6.5569381695240736E-4</v>
      </c>
      <c r="H19" s="56">
        <v>1.761327963322401E-3</v>
      </c>
      <c r="I19" s="43">
        <v>4.334873054176569E-3</v>
      </c>
      <c r="J19" s="43">
        <v>2.2815676406025887E-2</v>
      </c>
      <c r="K19" s="56">
        <v>2.3923593107610941E-3</v>
      </c>
      <c r="L19" s="56">
        <v>3.0670857056975365E-2</v>
      </c>
      <c r="M19" s="43">
        <v>1.3142256066203117E-2</v>
      </c>
      <c r="N19" s="43">
        <v>3.8156849332153797E-3</v>
      </c>
      <c r="O19" s="56">
        <v>7.2089844616129994E-4</v>
      </c>
      <c r="P19" s="56">
        <v>7.9835660289973021E-4</v>
      </c>
      <c r="Q19" s="43">
        <v>1.3436101675033569</v>
      </c>
      <c r="R19" s="43">
        <v>1.5713494212832302E-4</v>
      </c>
      <c r="S19" s="56">
        <v>7.7671073377132416E-3</v>
      </c>
      <c r="T19" s="56">
        <v>6.5212440676987171E-3</v>
      </c>
      <c r="U19" s="43">
        <v>7.8880768269300461E-3</v>
      </c>
      <c r="V19" s="43">
        <v>3.1417790800333023E-2</v>
      </c>
      <c r="W19" s="56">
        <v>6.4471880905330181E-3</v>
      </c>
      <c r="X19" s="56">
        <v>5.1536224782466888E-4</v>
      </c>
      <c r="Y19" s="43">
        <v>3.5150780604453757E-5</v>
      </c>
      <c r="Z19" s="43">
        <v>2.352218609303236E-3</v>
      </c>
      <c r="AA19" s="56">
        <v>7.5194328092038631E-3</v>
      </c>
      <c r="AB19" s="56">
        <v>3.5651520011015236E-4</v>
      </c>
      <c r="AC19" s="43">
        <v>2.9577692039310932E-3</v>
      </c>
      <c r="AD19" s="43">
        <v>2.8862366452813148E-3</v>
      </c>
      <c r="AE19" s="56">
        <v>3.236478369217366E-4</v>
      </c>
      <c r="AF19" s="56">
        <v>4.1659423150122166E-3</v>
      </c>
      <c r="AG19" s="43">
        <v>7.5155248850933276E-6</v>
      </c>
      <c r="AH19" s="43">
        <v>3.6725850804941729E-5</v>
      </c>
      <c r="AI19" s="56">
        <v>3.1256589572876692E-3</v>
      </c>
      <c r="AJ19" s="56">
        <v>4.6567505341954529E-4</v>
      </c>
      <c r="AK19" s="43">
        <v>2.8129501733928919E-3</v>
      </c>
      <c r="AL19" s="43">
        <v>4.3131670099683106E-4</v>
      </c>
      <c r="AM19" s="56">
        <v>5.9388442896306515E-3</v>
      </c>
      <c r="AN19" s="56">
        <v>1.7464278265833855E-2</v>
      </c>
      <c r="AO19" s="56">
        <v>1.5809334814548492E-2</v>
      </c>
      <c r="AP19" s="56">
        <v>0.10229182243347168</v>
      </c>
      <c r="AQ19" s="56">
        <v>2.6811426505446434E-3</v>
      </c>
      <c r="AR19" s="43">
        <v>5.6258526456076652E-5</v>
      </c>
      <c r="AS19" s="43">
        <v>1.8249340355396271E-3</v>
      </c>
      <c r="AT19" s="43">
        <v>9.1246701776981354E-3</v>
      </c>
      <c r="AU19" s="43">
        <v>1.6424408182501793E-2</v>
      </c>
      <c r="AV19" s="43">
        <v>3.102388046681881E-2</v>
      </c>
      <c r="AW19" s="43">
        <v>1.8249340355396271E-3</v>
      </c>
      <c r="AX19" s="43">
        <v>2.1899208426475525E-2</v>
      </c>
      <c r="AY19" s="43">
        <v>1.1862071231007576E-2</v>
      </c>
      <c r="AZ19" s="43">
        <v>3.2848816365003586E-2</v>
      </c>
      <c r="BA19" s="43">
        <v>1.4599472284317017E-2</v>
      </c>
      <c r="BB19" s="43">
        <v>1.0949604213237762E-2</v>
      </c>
      <c r="BC19" s="43">
        <v>5.4748021066188812E-3</v>
      </c>
      <c r="BD19" s="43">
        <v>4.9273218959569931E-2</v>
      </c>
      <c r="BE19" s="43">
        <v>1.7163505554199219</v>
      </c>
      <c r="BF19" s="43">
        <v>1.0037137195467949E-2</v>
      </c>
      <c r="BG19" s="43">
        <v>1.1862071231007576E-2</v>
      </c>
      <c r="BH19" s="43">
        <v>1.5511940233409405E-2</v>
      </c>
      <c r="BI19" s="43">
        <v>1.0037137195467949E-2</v>
      </c>
      <c r="BJ19" s="43">
        <v>0.13595759868621826</v>
      </c>
      <c r="BK19" s="43">
        <v>5.0185687839984894E-2</v>
      </c>
      <c r="BL19" s="43">
        <v>1.8249340355396271E-3</v>
      </c>
      <c r="BM19" s="43">
        <v>0</v>
      </c>
      <c r="BN19" s="43">
        <v>2.1899208426475525E-2</v>
      </c>
      <c r="BO19" s="43">
        <v>9.1246701776981354E-3</v>
      </c>
      <c r="BP19" s="43">
        <v>1.089881919324398E-2</v>
      </c>
      <c r="BQ19" s="43">
        <v>3.0111411586403847E-2</v>
      </c>
      <c r="BR19" s="43">
        <v>1.8121669068932533E-2</v>
      </c>
      <c r="BS19" s="43">
        <v>2.9158580582588911E-3</v>
      </c>
      <c r="BT19" s="43">
        <v>5.5660489946603775E-2</v>
      </c>
      <c r="BU19" s="43">
        <v>4.6271772589534521E-4</v>
      </c>
      <c r="BV19" s="43">
        <v>1.3622164260596037E-3</v>
      </c>
      <c r="BW19" s="43">
        <v>4.1061017662286758E-2</v>
      </c>
      <c r="BX19" s="43">
        <v>3.6498680710792542E-3</v>
      </c>
      <c r="BY19" s="43">
        <v>2.5549076497554779E-2</v>
      </c>
      <c r="BZ19" s="43">
        <v>9.1246701776981354E-3</v>
      </c>
      <c r="CA19" s="43">
        <v>1.9161807373166084E-2</v>
      </c>
      <c r="CB19" s="43">
        <v>0.24727857112884521</v>
      </c>
      <c r="CC19" s="43">
        <v>0.43980911374092102</v>
      </c>
      <c r="CD19" s="57">
        <v>0.81118321418762207</v>
      </c>
      <c r="CE19" s="56">
        <v>0.45254972577095032</v>
      </c>
      <c r="CF19" s="43">
        <v>2.5801369338296354E-4</v>
      </c>
      <c r="CG19" s="43">
        <v>0.47100040316581726</v>
      </c>
      <c r="CH19" s="43">
        <v>2.2747008800506592</v>
      </c>
      <c r="CI19" s="43">
        <v>0.30978494882583618</v>
      </c>
      <c r="CJ19" s="43">
        <v>1.1618266105651855</v>
      </c>
      <c r="CK19" s="43">
        <v>9.1126307845115662E-2</v>
      </c>
      <c r="CL19" s="43">
        <v>1.7314125299453735</v>
      </c>
      <c r="CM19" s="43">
        <v>0.95646798610687256</v>
      </c>
      <c r="CN19" s="43">
        <v>3.6464232951402664E-2</v>
      </c>
      <c r="CO19" s="43">
        <v>1.1816584505140781E-2</v>
      </c>
      <c r="CP19" s="43">
        <v>5.066734179854393E-2</v>
      </c>
      <c r="CQ19" s="43">
        <v>4.6814747154712677E-2</v>
      </c>
      <c r="CR19" s="43">
        <v>3.9293278008699417E-2</v>
      </c>
      <c r="CS19" s="43">
        <v>1.9123741388320923</v>
      </c>
      <c r="CT19" s="43">
        <v>7.7592410147190094E-2</v>
      </c>
      <c r="CU19" s="43">
        <v>6.9916225969791412E-2</v>
      </c>
      <c r="CV19" s="43">
        <v>0.39843091368675232</v>
      </c>
      <c r="CW19" s="43">
        <v>0.29838114976882935</v>
      </c>
      <c r="CX19" s="43">
        <v>0.38934877514839172</v>
      </c>
      <c r="CY19" s="43">
        <v>0.28869155049324036</v>
      </c>
      <c r="CZ19" s="43">
        <v>2.8111788560636342E-4</v>
      </c>
      <c r="DA19" s="43">
        <v>2.1052083000540733E-2</v>
      </c>
      <c r="DB19" s="43">
        <v>1.8692007288336754E-2</v>
      </c>
      <c r="DC19" s="43">
        <v>4.1670976206660271E-3</v>
      </c>
      <c r="DD19" s="43">
        <v>2.8918558382429183E-4</v>
      </c>
      <c r="DE19" s="43">
        <v>5.2761300466954708E-3</v>
      </c>
      <c r="DF19" s="43">
        <v>0</v>
      </c>
      <c r="DG19" s="43">
        <v>0</v>
      </c>
      <c r="DH19" s="43">
        <v>3.5063403192907572E-3</v>
      </c>
      <c r="DI19" s="43">
        <v>0</v>
      </c>
      <c r="DJ19" s="43">
        <v>0</v>
      </c>
      <c r="DK19" s="43">
        <v>2.6028091087937355E-4</v>
      </c>
      <c r="DL19" s="43">
        <v>0.34551283717155457</v>
      </c>
      <c r="DM19" s="43">
        <v>0.37300381064414978</v>
      </c>
      <c r="DN19" s="43">
        <v>0.21045050024986267</v>
      </c>
      <c r="DO19" s="43">
        <v>0.37035134434700012</v>
      </c>
      <c r="DP19" s="43">
        <v>0.87018102407455444</v>
      </c>
      <c r="DQ19" s="43">
        <v>0.33560743927955627</v>
      </c>
      <c r="DR19" s="57">
        <v>3.2726333141326904</v>
      </c>
      <c r="DS19" s="56">
        <v>0.19099637866020203</v>
      </c>
      <c r="DT19" s="43">
        <v>3.3237751573324203E-2</v>
      </c>
      <c r="DU19" s="43">
        <v>2.2070576960686594E-4</v>
      </c>
      <c r="DV19" s="43">
        <v>7.7083981595933437E-3</v>
      </c>
      <c r="DW19" s="43">
        <v>0.11761767417192459</v>
      </c>
      <c r="DX19" s="43">
        <v>0.11301108449697495</v>
      </c>
      <c r="DY19" s="43">
        <v>0.10608474910259247</v>
      </c>
      <c r="DZ19" s="43">
        <v>0.48384442925453186</v>
      </c>
      <c r="EA19" s="43">
        <v>1.0659236907958984</v>
      </c>
      <c r="EB19" s="43">
        <v>0.32101866602897644</v>
      </c>
      <c r="EC19" s="43">
        <v>6.9125302135944366E-2</v>
      </c>
      <c r="ED19" s="43">
        <v>1.9881438463926315E-2</v>
      </c>
      <c r="EE19" s="43">
        <v>6.4006946980953217E-2</v>
      </c>
      <c r="EF19" s="43">
        <v>1.9882584810256958</v>
      </c>
      <c r="EG19" s="43">
        <v>14.805671691894531</v>
      </c>
      <c r="EH19" s="43">
        <v>1.558364019729197E-3</v>
      </c>
      <c r="EI19" s="43">
        <v>4.3234393000602722E-2</v>
      </c>
      <c r="EJ19" s="43">
        <v>1.627746969461441E-2</v>
      </c>
      <c r="EK19" s="43">
        <v>0.22710120677947998</v>
      </c>
      <c r="EL19" s="43">
        <v>0.47369983792304993</v>
      </c>
      <c r="EM19" s="43">
        <v>0.12347167730331421</v>
      </c>
      <c r="EN19" s="43">
        <v>1.2527504935860634E-2</v>
      </c>
      <c r="EO19" s="43">
        <v>4.5754022896289825E-2</v>
      </c>
      <c r="EP19" s="43">
        <v>6.0340680181980133E-2</v>
      </c>
      <c r="EQ19" s="43">
        <v>7.0875652134418488E-2</v>
      </c>
      <c r="ER19" s="43">
        <v>9.8670544102787971E-3</v>
      </c>
      <c r="ES19" s="43">
        <v>6.4172061684075743E-5</v>
      </c>
      <c r="ET19" s="43">
        <v>1.3531542383134365E-2</v>
      </c>
      <c r="EU19" s="43">
        <v>1.538338721729815E-3</v>
      </c>
      <c r="EV19" s="43">
        <v>2.2603173274546862E-3</v>
      </c>
      <c r="EW19" s="43">
        <v>4.1225724271498621E-4</v>
      </c>
      <c r="EX19" s="43">
        <v>5.7190080406144261E-4</v>
      </c>
      <c r="EY19" s="43">
        <v>3.9577294141054153E-2</v>
      </c>
      <c r="EZ19" s="43">
        <v>1.3248167000710964E-2</v>
      </c>
      <c r="FA19" s="43">
        <v>0.18956342339515686</v>
      </c>
      <c r="FB19" s="43">
        <v>9.7125925123691559E-2</v>
      </c>
      <c r="FC19" s="43">
        <v>1.2489312887191772</v>
      </c>
      <c r="FD19" s="43">
        <v>0.83732491731643677</v>
      </c>
      <c r="FE19" s="43">
        <v>6.335342675447464E-2</v>
      </c>
      <c r="FF19" s="57">
        <v>4.7676525115966797</v>
      </c>
      <c r="FG19" s="56">
        <v>0.13350029289722443</v>
      </c>
      <c r="FH19" s="43">
        <v>0</v>
      </c>
      <c r="FI19" s="43">
        <v>0.22885765135288239</v>
      </c>
      <c r="FJ19" s="43">
        <v>0</v>
      </c>
      <c r="FK19" s="43">
        <v>0.12816028296947479</v>
      </c>
      <c r="FL19" s="43">
        <v>0.12870128452777863</v>
      </c>
      <c r="FM19" s="43">
        <v>0.22885765135288239</v>
      </c>
      <c r="FN19" s="43">
        <v>0.56321167945861816</v>
      </c>
      <c r="FO19" s="43">
        <v>0.32421499490737915</v>
      </c>
      <c r="FP19" s="43">
        <v>0.11442882567644119</v>
      </c>
      <c r="FQ19" s="43">
        <v>3.8142941892147064E-2</v>
      </c>
      <c r="FR19" s="43">
        <v>7.6285883784294128E-2</v>
      </c>
      <c r="FS19" s="43">
        <v>1.9071470946073532E-2</v>
      </c>
      <c r="FT19" s="43">
        <v>9.5357358455657959E-2</v>
      </c>
      <c r="FU19" s="43">
        <v>15.428820610046387</v>
      </c>
      <c r="FV19" s="43">
        <v>0</v>
      </c>
      <c r="FW19" s="43">
        <v>8.0559058114886284E-3</v>
      </c>
      <c r="FX19" s="43">
        <v>0.86177295446395874</v>
      </c>
      <c r="FY19" s="43">
        <v>2.6530258357524872E-2</v>
      </c>
      <c r="FZ19" s="43">
        <v>0.40050089359283447</v>
      </c>
      <c r="GA19" s="43">
        <v>0.17164324223995209</v>
      </c>
      <c r="GB19" s="43">
        <v>0</v>
      </c>
      <c r="GC19" s="43">
        <v>2.4522462859749794E-2</v>
      </c>
      <c r="GD19" s="43">
        <v>5.1763419061899185E-2</v>
      </c>
      <c r="GE19" s="43">
        <v>9.5357358455657959E-2</v>
      </c>
      <c r="GF19" s="43">
        <v>0</v>
      </c>
      <c r="GG19" s="43">
        <v>0.17710363864898682</v>
      </c>
      <c r="GH19" s="43">
        <v>0</v>
      </c>
      <c r="GI19" s="43">
        <v>1.3611077331006527E-2</v>
      </c>
      <c r="GJ19" s="43">
        <v>9.5357358455657959E-2</v>
      </c>
      <c r="GK19" s="43">
        <v>0</v>
      </c>
      <c r="GL19" s="43">
        <v>0</v>
      </c>
      <c r="GM19" s="43">
        <v>0.17164324223995209</v>
      </c>
      <c r="GN19" s="43">
        <v>3.8142941892147064E-2</v>
      </c>
      <c r="GO19" s="43">
        <v>1.9071470946073532E-2</v>
      </c>
      <c r="GP19" s="43">
        <v>5.7214412838220596E-2</v>
      </c>
      <c r="GQ19" s="43">
        <v>2.2122905254364014</v>
      </c>
      <c r="GR19" s="43">
        <v>0.38142943382263184</v>
      </c>
      <c r="GS19" s="43">
        <v>2.0025045871734619</v>
      </c>
      <c r="GT19" s="57">
        <v>2.8607206344604492</v>
      </c>
      <c r="GU19" s="56">
        <v>1.3911435380578041E-2</v>
      </c>
      <c r="GV19" s="43">
        <v>0</v>
      </c>
      <c r="GW19" s="43">
        <v>0.67588573694229126</v>
      </c>
      <c r="GX19" s="43">
        <v>2.4778101593255997E-2</v>
      </c>
      <c r="GY19" s="43">
        <v>1.469887443818152E-3</v>
      </c>
      <c r="GZ19" s="43">
        <v>5.2705965936183929E-2</v>
      </c>
      <c r="HA19" s="43">
        <v>0</v>
      </c>
      <c r="HB19" s="43">
        <v>1.6273753717541695E-3</v>
      </c>
      <c r="HC19" s="43">
        <v>7.0869573391973972E-3</v>
      </c>
      <c r="HD19" s="43">
        <v>5.9110473841428757E-2</v>
      </c>
      <c r="HE19" s="43">
        <v>1.574879395775497E-3</v>
      </c>
      <c r="HF19" s="43">
        <v>8.871820755302906E-3</v>
      </c>
      <c r="HG19" s="43">
        <v>3.2495010644197464E-2</v>
      </c>
      <c r="HH19" s="43">
        <v>0.15103092789649963</v>
      </c>
      <c r="HI19" s="43">
        <v>15.28262996673584</v>
      </c>
      <c r="HJ19" s="43">
        <v>1.0341708548367023E-2</v>
      </c>
      <c r="HK19" s="43">
        <v>7.3494372190907598E-4</v>
      </c>
      <c r="HL19" s="43">
        <v>1.2543379561975598E-3</v>
      </c>
      <c r="HM19" s="43">
        <v>4.780293966177851E-4</v>
      </c>
      <c r="HN19" s="43">
        <v>0.72811925411224365</v>
      </c>
      <c r="HO19" s="43">
        <v>0.57383358478546143</v>
      </c>
      <c r="HP19" s="43">
        <v>0</v>
      </c>
      <c r="HQ19" s="43">
        <v>0</v>
      </c>
      <c r="HR19" s="43">
        <v>0.22158552706241608</v>
      </c>
      <c r="HS19" s="43">
        <v>0.46562767028808594</v>
      </c>
      <c r="HT19" s="43">
        <v>4.3976679444313049E-2</v>
      </c>
      <c r="HU19" s="43">
        <v>1.7579754590988159</v>
      </c>
      <c r="HV19" s="43">
        <v>4.3689362704753876E-2</v>
      </c>
      <c r="HW19" s="43">
        <v>1.8502457067370415E-2</v>
      </c>
      <c r="HX19" s="43">
        <v>3.0859536491334438E-4</v>
      </c>
      <c r="HY19" s="43">
        <v>0</v>
      </c>
      <c r="HZ19" s="43">
        <v>6.3805177887843456E-6</v>
      </c>
      <c r="IA19" s="43">
        <v>2.7297909837216139E-3</v>
      </c>
      <c r="IB19" s="43">
        <v>1.085774302482605</v>
      </c>
      <c r="IC19" s="43">
        <v>1.0499195923330262E-4</v>
      </c>
      <c r="ID19" s="43">
        <v>0.78596979379653931</v>
      </c>
      <c r="IE19" s="43">
        <v>0</v>
      </c>
      <c r="IF19" s="43">
        <v>1.0387904644012451</v>
      </c>
      <c r="IG19" s="43">
        <v>0.13486216962337494</v>
      </c>
      <c r="IH19" s="57">
        <v>10.850184440612793</v>
      </c>
      <c r="II19" s="56">
        <v>3.1970341224223375E-3</v>
      </c>
      <c r="IJ19" s="43">
        <v>0</v>
      </c>
      <c r="IK19" s="43">
        <v>0</v>
      </c>
      <c r="IL19" s="43">
        <v>0</v>
      </c>
      <c r="IM19" s="43">
        <v>2.1871700882911682E-3</v>
      </c>
      <c r="IN19" s="43">
        <v>6.7877270339522511E-5</v>
      </c>
      <c r="IO19" s="43">
        <v>0</v>
      </c>
      <c r="IP19" s="43">
        <v>1.3477501925081015E-3</v>
      </c>
      <c r="IQ19" s="43">
        <v>1.3462704373523593E-4</v>
      </c>
      <c r="IR19" s="43">
        <v>7.2071044705808163E-3</v>
      </c>
      <c r="IS19" s="43">
        <v>1.2401374988257885E-5</v>
      </c>
      <c r="IT19" s="43">
        <v>4.4689604692393914E-5</v>
      </c>
      <c r="IU19" s="43">
        <v>2.8461226975196041E-5</v>
      </c>
      <c r="IV19" s="43">
        <v>0</v>
      </c>
      <c r="IW19" s="43">
        <v>8.4695398807525635E-2</v>
      </c>
      <c r="IX19" s="43">
        <v>0</v>
      </c>
      <c r="IY19" s="43">
        <v>9.9467186373658478E-5</v>
      </c>
      <c r="IZ19" s="43">
        <v>6.38302240986377E-4</v>
      </c>
      <c r="JA19" s="43">
        <v>3.3978093415498734E-4</v>
      </c>
      <c r="JB19" s="43">
        <v>4.2567698983475566E-4</v>
      </c>
      <c r="JC19" s="43">
        <v>1.6533170128241181E-3</v>
      </c>
      <c r="JD19" s="43">
        <v>0</v>
      </c>
      <c r="JE19" s="43">
        <v>0</v>
      </c>
      <c r="JF19" s="43">
        <v>5.3650169866159558E-4</v>
      </c>
      <c r="JG19" s="43">
        <v>0</v>
      </c>
      <c r="JH19" s="43">
        <v>0</v>
      </c>
      <c r="JI19" s="43">
        <v>0</v>
      </c>
      <c r="JJ19" s="43">
        <v>0</v>
      </c>
      <c r="JK19" s="43">
        <v>0</v>
      </c>
      <c r="JL19" s="43">
        <v>1.7901435057865456E-5</v>
      </c>
      <c r="JM19" s="43">
        <v>0</v>
      </c>
      <c r="JN19" s="43">
        <v>2.5509769329801202E-5</v>
      </c>
      <c r="JO19" s="43">
        <v>0</v>
      </c>
      <c r="JP19" s="43">
        <v>8.2374521298334002E-4</v>
      </c>
      <c r="JQ19" s="43">
        <v>0</v>
      </c>
      <c r="JR19" s="43">
        <v>1.1416950292186812E-4</v>
      </c>
      <c r="JS19" s="43">
        <v>2.8347712941467762E-4</v>
      </c>
      <c r="JT19" s="43">
        <v>2.5955142918974161E-3</v>
      </c>
      <c r="JU19" s="43">
        <v>2.6889842003583908E-2</v>
      </c>
      <c r="JV19" s="57">
        <v>5.4479320533573627E-3</v>
      </c>
      <c r="JW19" s="56">
        <v>5.7127035688608885E-4</v>
      </c>
      <c r="JX19" s="43">
        <v>0</v>
      </c>
      <c r="JY19" s="43">
        <v>0</v>
      </c>
      <c r="JZ19" s="43">
        <v>4.8692090786062181E-6</v>
      </c>
      <c r="KA19" s="43">
        <v>6.7702849628403783E-4</v>
      </c>
      <c r="KB19" s="43">
        <v>4.0011043893173337E-4</v>
      </c>
      <c r="KC19" s="43">
        <v>1.0253522486891598E-4</v>
      </c>
      <c r="KD19" s="43">
        <v>5.7573108933866024E-3</v>
      </c>
      <c r="KE19" s="43">
        <v>1.1765414383262396E-3</v>
      </c>
      <c r="KF19" s="43">
        <v>1.7022226529661566E-4</v>
      </c>
      <c r="KG19" s="43">
        <v>2.3528235033154488E-5</v>
      </c>
      <c r="KH19" s="43">
        <v>7.4253425736969803E-6</v>
      </c>
      <c r="KI19" s="43">
        <v>1.8367618031334132E-4</v>
      </c>
      <c r="KJ19" s="43">
        <v>4.7794155761948787E-6</v>
      </c>
      <c r="KK19" s="43">
        <v>1.4497005380690098E-2</v>
      </c>
      <c r="KL19" s="43">
        <v>4.5149802463129163E-4</v>
      </c>
      <c r="KM19" s="43">
        <v>1.146647846326232E-4</v>
      </c>
      <c r="KN19" s="43">
        <v>6.0577018302865326E-5</v>
      </c>
      <c r="KO19" s="43">
        <v>5.1727652316913009E-4</v>
      </c>
      <c r="KP19" s="43">
        <v>2.8242927510291338E-4</v>
      </c>
      <c r="KQ19" s="43">
        <v>1.4957685198169202E-4</v>
      </c>
      <c r="KR19" s="43">
        <v>7.8679462603759021E-5</v>
      </c>
      <c r="KS19" s="43">
        <v>2.1877984181628563E-5</v>
      </c>
      <c r="KT19" s="43">
        <v>2.7621581102721393E-4</v>
      </c>
      <c r="KU19" s="43">
        <v>1.6755400793044828E-5</v>
      </c>
      <c r="KV19" s="43">
        <v>6.295219009189168E-6</v>
      </c>
      <c r="KW19" s="43">
        <v>9.9196549854241312E-5</v>
      </c>
      <c r="KX19" s="43">
        <v>1.041893256115145E-6</v>
      </c>
      <c r="KY19" s="43">
        <v>8.0651761891203932E-7</v>
      </c>
      <c r="KZ19" s="43">
        <v>5.3612016017723363E-6</v>
      </c>
      <c r="LA19" s="43">
        <v>0</v>
      </c>
      <c r="LB19" s="43">
        <v>1.5025126742784778E-7</v>
      </c>
      <c r="LC19" s="43">
        <v>6.8402245233301073E-5</v>
      </c>
      <c r="LD19" s="43">
        <v>2.4280697107315063E-4</v>
      </c>
      <c r="LE19" s="43">
        <v>3.6674871807917953E-5</v>
      </c>
      <c r="LF19" s="43">
        <v>2.0776901510544121E-4</v>
      </c>
      <c r="LG19" s="43">
        <v>2.5767277111299336E-4</v>
      </c>
      <c r="LH19" s="43">
        <v>1.4312287094071507E-3</v>
      </c>
      <c r="LI19" s="43">
        <v>1.8047995399683714E-3</v>
      </c>
      <c r="LJ19" s="57">
        <v>4.1395588777959347E-3</v>
      </c>
      <c r="LK19" s="52">
        <v>1.6221329569816589E-3</v>
      </c>
      <c r="LL19" s="52">
        <v>3.2739635207690299E-4</v>
      </c>
      <c r="LM19" s="52">
        <v>2.3424943909049034E-2</v>
      </c>
      <c r="LN19" s="52">
        <v>8.9225498959422112E-3</v>
      </c>
      <c r="LO19" s="52">
        <v>7.3690533638000488E-2</v>
      </c>
      <c r="LP19" s="52">
        <v>0.19600746035575867</v>
      </c>
      <c r="LQ19" s="52">
        <v>1.1960117146372795E-2</v>
      </c>
      <c r="LR19" s="52">
        <v>0.29760006070137024</v>
      </c>
      <c r="LS19" s="52">
        <v>0.26545944809913635</v>
      </c>
      <c r="LT19" s="52">
        <v>3.2818636100273579E-5</v>
      </c>
      <c r="LU19" s="52">
        <v>4.5852452516555786E-2</v>
      </c>
      <c r="LV19" s="52">
        <v>8.8149230577982962E-5</v>
      </c>
      <c r="LW19" s="52">
        <v>2.4732289835810661E-2</v>
      </c>
      <c r="LX19" s="52">
        <v>1.9612424075603485E-2</v>
      </c>
      <c r="LY19" s="52">
        <v>17.947612762451172</v>
      </c>
      <c r="LZ19" s="52">
        <v>6.5519055351614952E-3</v>
      </c>
      <c r="MA19" s="52">
        <v>3.8009888958185911E-3</v>
      </c>
      <c r="MB19" s="52">
        <v>0.72539108991622925</v>
      </c>
      <c r="MC19" s="52">
        <v>0.15315276384353638</v>
      </c>
      <c r="MD19" s="52">
        <v>0.17160150408744812</v>
      </c>
      <c r="ME19" s="52">
        <v>9.2671923339366913E-3</v>
      </c>
      <c r="MF19" s="52">
        <v>2.6133913546800613E-2</v>
      </c>
      <c r="MG19" s="52">
        <v>4.3672032654285431E-2</v>
      </c>
      <c r="MH19" s="52">
        <v>0.12872074544429779</v>
      </c>
      <c r="MI19" s="52">
        <v>1.6322663053870201E-2</v>
      </c>
      <c r="MJ19" s="52">
        <v>2.3244873154908419E-3</v>
      </c>
      <c r="MK19" s="52">
        <v>0.10531485825777054</v>
      </c>
      <c r="ML19" s="52">
        <v>0</v>
      </c>
      <c r="MM19" s="52">
        <v>2.4843520950525999E-3</v>
      </c>
      <c r="MN19" s="52">
        <v>4.1723147034645081E-2</v>
      </c>
      <c r="MO19" s="52">
        <v>0</v>
      </c>
      <c r="MP19" s="52">
        <v>3.885484766215086E-4</v>
      </c>
      <c r="MQ19" s="52">
        <v>1.9225545227527618E-2</v>
      </c>
      <c r="MR19" s="52">
        <v>7.2863772511482239E-3</v>
      </c>
      <c r="MS19" s="52">
        <v>3.8632571697235107E-2</v>
      </c>
      <c r="MT19" s="52">
        <v>0.35564824938774109</v>
      </c>
      <c r="MU19" s="52">
        <v>0.50875252485275269</v>
      </c>
      <c r="MV19" s="52">
        <v>0.46126005053520203</v>
      </c>
      <c r="MW19" s="52">
        <v>0.19381013512611389</v>
      </c>
      <c r="MX19" s="52">
        <v>10.493973731994629</v>
      </c>
      <c r="MY19" s="29">
        <v>4.9143977463245392E-2</v>
      </c>
      <c r="MZ19" s="29">
        <v>7.4408482760190964E-4</v>
      </c>
      <c r="NA19" s="29">
        <v>8.5206642746925354E-2</v>
      </c>
      <c r="NB19" s="29">
        <v>3.2707520294934511E-3</v>
      </c>
      <c r="NC19" s="29">
        <v>8.6073808372020721E-2</v>
      </c>
      <c r="ND19" s="29">
        <v>8.8957108557224274E-2</v>
      </c>
      <c r="NE19" s="29">
        <v>1.8005700781941414E-2</v>
      </c>
      <c r="NF19" s="29">
        <v>6.2125932425260544E-2</v>
      </c>
      <c r="NG19" s="29">
        <v>0.14829635620117188</v>
      </c>
      <c r="NH19" s="29">
        <v>1.1331196874380112E-2</v>
      </c>
      <c r="NI19" s="29">
        <v>0.16045498847961426</v>
      </c>
      <c r="NJ19" s="29">
        <v>4.2572256177663803E-2</v>
      </c>
      <c r="NK19" s="29">
        <v>4.4746000319719315E-2</v>
      </c>
      <c r="NL19" s="29">
        <v>7.5001236982643604E-3</v>
      </c>
      <c r="NM19" s="29">
        <v>1.134455680847168</v>
      </c>
      <c r="NN19" s="29">
        <v>0.12173374742269516</v>
      </c>
      <c r="NO19" s="29">
        <v>1.8775418400764465E-2</v>
      </c>
      <c r="NP19" s="29">
        <v>7.659941166639328E-2</v>
      </c>
      <c r="NQ19" s="29">
        <v>2.1729536820203066E-3</v>
      </c>
      <c r="NR19" s="29">
        <v>1.9602354150265455E-3</v>
      </c>
      <c r="NS19" s="29">
        <v>6.2823005020618439E-2</v>
      </c>
      <c r="NT19" s="29">
        <v>2.8335885144770145E-3</v>
      </c>
      <c r="NU19" s="29">
        <v>2.5663843844085932E-3</v>
      </c>
      <c r="NV19" s="29">
        <v>2.617153711616993E-2</v>
      </c>
      <c r="NW19" s="29">
        <v>0.15441215038299561</v>
      </c>
      <c r="NX19" s="29">
        <v>5.5845439434051514E-2</v>
      </c>
      <c r="NY19" s="29">
        <v>0.16130432486534119</v>
      </c>
      <c r="NZ19" s="29">
        <v>5.7039812207221985E-2</v>
      </c>
      <c r="OA19" s="29">
        <v>1.1342332698404789E-2</v>
      </c>
      <c r="OB19" s="29">
        <v>9.6618114039301872E-3</v>
      </c>
      <c r="OC19" s="29">
        <v>1.8663364462554455E-3</v>
      </c>
      <c r="OD19" s="29">
        <v>9.0050194412469864E-3</v>
      </c>
      <c r="OE19" s="29">
        <v>8.7378337979316711E-2</v>
      </c>
      <c r="OF19" s="29">
        <v>3.308210289105773E-4</v>
      </c>
      <c r="OG19" s="29">
        <v>8.6524896323680878E-3</v>
      </c>
      <c r="OH19" s="29">
        <v>0.11762329190969467</v>
      </c>
      <c r="OI19" s="29">
        <v>2.8077993541955948E-2</v>
      </c>
      <c r="OJ19" s="29">
        <v>2.4088297039270401E-2</v>
      </c>
      <c r="OK19" s="29">
        <v>0.27260711789131165</v>
      </c>
      <c r="OL19" s="29">
        <v>0.54455417394638062</v>
      </c>
      <c r="OM19" s="29">
        <v>0.17320096492767334</v>
      </c>
      <c r="ON19" s="29">
        <v>0</v>
      </c>
      <c r="OO19" s="29">
        <v>0</v>
      </c>
      <c r="OP19" s="29">
        <v>1.4527158054988831E-4</v>
      </c>
      <c r="OQ19" s="29">
        <v>3.6849904805421829E-2</v>
      </c>
      <c r="OR19" s="29">
        <v>4.6339023858308792E-2</v>
      </c>
      <c r="OS19" s="29">
        <v>1.5542543260380626E-3</v>
      </c>
      <c r="OT19" s="29">
        <v>1.3022586703300476E-2</v>
      </c>
      <c r="OU19" s="29">
        <v>1.6313802450895309E-2</v>
      </c>
      <c r="OV19" s="29">
        <v>4.5072196371620521E-5</v>
      </c>
      <c r="OW19" s="29">
        <v>1.6455823788419366E-4</v>
      </c>
      <c r="OX19" s="29">
        <v>5.0454093143343925E-3</v>
      </c>
      <c r="OY19" s="29">
        <v>1.4242071483749896E-4</v>
      </c>
      <c r="OZ19" s="29">
        <v>5.3556999773718417E-5</v>
      </c>
      <c r="PA19" s="29">
        <v>0.40444162487983704</v>
      </c>
      <c r="PB19" s="29">
        <v>3.9555698094773106E-6</v>
      </c>
      <c r="PC19" s="29">
        <v>2.8085898520657793E-5</v>
      </c>
      <c r="PD19" s="29">
        <v>1.6156552359461784E-2</v>
      </c>
      <c r="PE19" s="29">
        <v>1.784149743616581E-2</v>
      </c>
      <c r="PF19" s="29">
        <v>2.3343252018094063E-2</v>
      </c>
      <c r="PG19" s="29">
        <v>1.6648693708702922E-3</v>
      </c>
      <c r="PH19" s="29">
        <v>1.4954474754631519E-3</v>
      </c>
      <c r="PI19" s="29">
        <v>9.1570219956338406E-4</v>
      </c>
      <c r="PJ19" s="29">
        <v>2.8476824518293142E-3</v>
      </c>
      <c r="PK19" s="29">
        <v>4.1722640162333846E-4</v>
      </c>
      <c r="PL19" s="29">
        <v>2.5515572633594275E-3</v>
      </c>
      <c r="PM19" s="29">
        <v>1.1154357343912125E-3</v>
      </c>
      <c r="PN19" s="29">
        <v>1.5917362179607153E-4</v>
      </c>
      <c r="PO19" s="29">
        <v>7.2707640938460827E-3</v>
      </c>
      <c r="PP19" s="29">
        <v>7.3191232513636351E-4</v>
      </c>
      <c r="PQ19" s="29">
        <v>0</v>
      </c>
      <c r="PR19" s="29">
        <v>0</v>
      </c>
      <c r="PS19" s="29">
        <v>1.1291135102510452E-2</v>
      </c>
      <c r="PT19" s="29">
        <v>1.6775156836956739E-3</v>
      </c>
      <c r="PU19" s="29">
        <v>2.5453672278672457E-3</v>
      </c>
      <c r="PV19" s="29">
        <v>1.0536623187363148E-2</v>
      </c>
      <c r="PW19" s="29">
        <v>4.0267766453325748E-3</v>
      </c>
      <c r="PX19" s="29">
        <v>2.3144377395510674E-2</v>
      </c>
      <c r="PY19" s="29">
        <v>4.433223232626915E-2</v>
      </c>
      <c r="PZ19" s="29">
        <v>0.13392770290374756</v>
      </c>
      <c r="QA19" s="29">
        <v>5.0797857344150543E-2</v>
      </c>
      <c r="QB19" s="29">
        <v>7.4429851956665516E-3</v>
      </c>
      <c r="QC19" s="29">
        <v>0</v>
      </c>
      <c r="QD19" s="29">
        <v>2.0119941327720881E-3</v>
      </c>
      <c r="QE19" s="29">
        <v>2.1218262612819672E-2</v>
      </c>
      <c r="QF19" s="29">
        <v>1.5314465388655663E-2</v>
      </c>
      <c r="QG19" s="29">
        <v>5.237619043327868E-4</v>
      </c>
      <c r="QH19" s="29">
        <v>6.7235834896564484E-2</v>
      </c>
      <c r="QI19" s="29">
        <v>5.8174422010779381E-3</v>
      </c>
      <c r="QJ19" s="29">
        <v>4.2163622565567493E-3</v>
      </c>
      <c r="QK19" s="29">
        <v>5.5833607912063599E-3</v>
      </c>
      <c r="QL19" s="29">
        <v>4.3846204876899719E-2</v>
      </c>
      <c r="QM19" s="29">
        <v>2.6921720709651709E-3</v>
      </c>
      <c r="QN19" s="29">
        <v>5.9868805110454559E-3</v>
      </c>
      <c r="QO19" s="29">
        <v>0.38721194863319397</v>
      </c>
      <c r="QP19" s="29">
        <v>0</v>
      </c>
      <c r="QQ19" s="29">
        <v>2.2727558389306068E-2</v>
      </c>
      <c r="QR19" s="29">
        <v>2.1042939275503159E-2</v>
      </c>
      <c r="QS19" s="29">
        <v>7.8681958839297295E-3</v>
      </c>
      <c r="QT19" s="29">
        <v>1.9395515322685242E-2</v>
      </c>
      <c r="QU19" s="29">
        <v>1.77751574665308E-2</v>
      </c>
      <c r="QV19" s="29">
        <v>1.4967357856221497E-4</v>
      </c>
      <c r="QW19" s="29">
        <v>0</v>
      </c>
      <c r="QX19" s="29">
        <v>6.2041440978646278E-3</v>
      </c>
      <c r="QY19" s="29">
        <v>3.9808759465813637E-3</v>
      </c>
      <c r="QZ19" s="29">
        <v>0</v>
      </c>
      <c r="RA19" s="29">
        <v>7.5120484689250588E-4</v>
      </c>
      <c r="RB19" s="29">
        <v>0</v>
      </c>
      <c r="RC19" s="29">
        <v>7.1620417293161154E-4</v>
      </c>
      <c r="RD19" s="29">
        <v>1.4312185812741518E-3</v>
      </c>
      <c r="RE19" s="29">
        <v>0</v>
      </c>
      <c r="RF19" s="29">
        <v>0</v>
      </c>
      <c r="RG19" s="29">
        <v>8.9059069752693176E-2</v>
      </c>
      <c r="RH19" s="29">
        <v>5.6078056804835796E-3</v>
      </c>
      <c r="RI19" s="29">
        <v>1.4877254143357277E-3</v>
      </c>
      <c r="RJ19" s="29">
        <v>9.5580471679568291E-3</v>
      </c>
      <c r="RK19" s="29">
        <v>3.8499191403388977E-2</v>
      </c>
      <c r="RL19" s="29">
        <v>3.2646417617797852E-2</v>
      </c>
      <c r="RM19" s="29">
        <v>7.9956002533435822E-2</v>
      </c>
      <c r="RN19" s="29">
        <v>0.43716216087341309</v>
      </c>
      <c r="RO19" s="29">
        <v>0.30239579081535339</v>
      </c>
      <c r="RP19" s="29">
        <v>1.9000566098839045E-3</v>
      </c>
      <c r="RQ19" s="29">
        <v>0</v>
      </c>
      <c r="RR19" s="29">
        <v>8.66586749907583E-4</v>
      </c>
      <c r="RS19" s="29">
        <v>0.18989251554012299</v>
      </c>
      <c r="RT19" s="29">
        <v>1.4767388813197613E-2</v>
      </c>
      <c r="RU19" s="29">
        <v>5.7496596127748489E-3</v>
      </c>
      <c r="RV19" s="29">
        <v>0.1277698278427124</v>
      </c>
      <c r="RW19" s="29">
        <v>4.8991087824106216E-2</v>
      </c>
      <c r="RX19" s="29">
        <v>7.3885463178157806E-2</v>
      </c>
      <c r="RY19" s="29">
        <v>5.5770717561244965E-2</v>
      </c>
      <c r="RZ19" s="29">
        <v>0.27825263142585754</v>
      </c>
      <c r="SA19" s="29">
        <v>6.9498096127063036E-4</v>
      </c>
      <c r="SB19" s="29">
        <v>1.1715267784893513E-2</v>
      </c>
      <c r="SC19" s="29">
        <v>0.52919435501098633</v>
      </c>
      <c r="SD19" s="29">
        <v>0</v>
      </c>
      <c r="SE19" s="29">
        <v>4.8717699246481061E-4</v>
      </c>
      <c r="SF19" s="29">
        <v>7.0427805185317993E-2</v>
      </c>
      <c r="SG19" s="29">
        <v>4.4251035898923874E-2</v>
      </c>
      <c r="SH19" s="29">
        <v>2.7390580624341965E-2</v>
      </c>
      <c r="SI19" s="29">
        <v>8.6177945137023926E-2</v>
      </c>
      <c r="SJ19" s="29">
        <v>0</v>
      </c>
      <c r="SK19" s="29">
        <v>0</v>
      </c>
      <c r="SL19" s="29">
        <v>5.8574141003191471E-3</v>
      </c>
      <c r="SM19" s="29">
        <v>2.7072828263044357E-2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4.4374652206897736E-2</v>
      </c>
      <c r="SV19" s="29">
        <v>3.6168848164379597E-3</v>
      </c>
      <c r="SW19" s="29">
        <v>1.4059058390557766E-2</v>
      </c>
      <c r="SX19" s="29">
        <v>1.602601632475853E-2</v>
      </c>
      <c r="SY19" s="29">
        <v>4.0483977645635605E-2</v>
      </c>
      <c r="SZ19" s="29">
        <v>0.12784369289875031</v>
      </c>
      <c r="TA19" s="29">
        <v>3.9389140903949738E-2</v>
      </c>
      <c r="TB19" s="29">
        <v>0.4970782995223999</v>
      </c>
      <c r="TC19" s="29">
        <v>1.0436370503157377E-3</v>
      </c>
      <c r="TD19" s="29">
        <v>7.1829390435595997E-6</v>
      </c>
      <c r="TE19" s="29">
        <v>0</v>
      </c>
      <c r="TF19" s="29">
        <v>8.2566461060196161E-5</v>
      </c>
      <c r="TG19" s="29">
        <v>9.0747624635696411E-3</v>
      </c>
      <c r="TH19" s="29">
        <v>1.3427953235805035E-2</v>
      </c>
      <c r="TI19" s="29">
        <v>3.6231798003427684E-4</v>
      </c>
      <c r="TJ19" s="29">
        <v>5.5459905415773392E-3</v>
      </c>
      <c r="TK19" s="29">
        <v>4.4473861344158649E-3</v>
      </c>
      <c r="TL19" s="29">
        <v>0</v>
      </c>
      <c r="TM19" s="29">
        <v>3.2596730161458254E-3</v>
      </c>
      <c r="TN19" s="29">
        <v>7.7975350432097912E-3</v>
      </c>
      <c r="TO19" s="29">
        <v>1.3448707759380341E-3</v>
      </c>
      <c r="TP19" s="29">
        <v>6.1143888160586357E-4</v>
      </c>
      <c r="TQ19" s="29">
        <v>0.13965494930744171</v>
      </c>
      <c r="TR19" s="29">
        <v>5.2616851462516934E-6</v>
      </c>
      <c r="TS19" s="29">
        <v>2.4849381297826767E-3</v>
      </c>
      <c r="TT19" s="29">
        <v>2.8640430537052453E-4</v>
      </c>
      <c r="TU19" s="29">
        <v>4.2948187328875065E-3</v>
      </c>
      <c r="TV19" s="29">
        <v>6.0464506968855858E-3</v>
      </c>
      <c r="TW19" s="29">
        <v>4.1901976801455021E-3</v>
      </c>
      <c r="TX19" s="29">
        <v>3.753627825062722E-4</v>
      </c>
      <c r="TY19" s="29">
        <v>3.7258880638546543E-6</v>
      </c>
      <c r="TZ19" s="29">
        <v>7.6910521602258086E-4</v>
      </c>
      <c r="UA19" s="29">
        <v>4.4496060581877828E-4</v>
      </c>
      <c r="UB19" s="29">
        <v>0</v>
      </c>
      <c r="UC19" s="29">
        <v>2.2187193098943681E-4</v>
      </c>
      <c r="UD19" s="29">
        <v>0</v>
      </c>
      <c r="UE19" s="29">
        <v>5.2073934057261795E-5</v>
      </c>
      <c r="UF19" s="29">
        <v>1.8910384824266657E-5</v>
      </c>
      <c r="UG19" s="29">
        <v>5.9970648180751596E-6</v>
      </c>
      <c r="UH19" s="29">
        <v>4.0960880141938105E-5</v>
      </c>
      <c r="UI19" s="29">
        <v>5.2386210300028324E-3</v>
      </c>
      <c r="UJ19" s="29">
        <v>3.8052760646678507E-4</v>
      </c>
      <c r="UK19" s="29">
        <v>2.9377458849921823E-4</v>
      </c>
      <c r="UL19" s="29">
        <v>1.2356678955256939E-2</v>
      </c>
      <c r="UM19" s="29">
        <v>2.6506097055971622E-3</v>
      </c>
      <c r="UN19" s="29">
        <v>2.0353008061647415E-2</v>
      </c>
      <c r="UO19" s="29">
        <v>1.662517711520195E-2</v>
      </c>
      <c r="UP19" s="29">
        <v>6.656423956155777E-2</v>
      </c>
      <c r="UQ19" s="29">
        <v>0.16987212002277374</v>
      </c>
      <c r="UR19" s="29">
        <v>5.5814022198319435E-3</v>
      </c>
      <c r="US19" s="29">
        <v>0</v>
      </c>
      <c r="UT19" s="29">
        <v>2.8813816606998444E-3</v>
      </c>
      <c r="UU19" s="29">
        <v>0.14802397787570953</v>
      </c>
      <c r="UV19" s="29">
        <v>6.7475602030754089E-2</v>
      </c>
      <c r="UW19" s="29">
        <v>8.2519799470901489E-3</v>
      </c>
      <c r="UX19" s="29">
        <v>7.9190619289875031E-2</v>
      </c>
      <c r="UY19" s="29">
        <v>0.21371591091156006</v>
      </c>
      <c r="UZ19" s="29">
        <v>0</v>
      </c>
      <c r="VA19" s="29">
        <v>0</v>
      </c>
      <c r="VB19" s="29">
        <v>1.0206591337919235E-2</v>
      </c>
      <c r="VC19" s="29">
        <v>0</v>
      </c>
      <c r="VD19" s="29">
        <v>2.2809274960309267E-3</v>
      </c>
      <c r="VE19" s="29">
        <v>0.89564836025238037</v>
      </c>
      <c r="VF19" s="29">
        <v>0</v>
      </c>
      <c r="VG19" s="29">
        <v>0</v>
      </c>
      <c r="VH19" s="29">
        <v>9.9048994481563568E-2</v>
      </c>
      <c r="VI19" s="29">
        <v>2.4018967524170876E-3</v>
      </c>
      <c r="VJ19" s="29">
        <v>1.6703931614756584E-2</v>
      </c>
      <c r="VK19" s="29">
        <v>6.2913686037063599E-2</v>
      </c>
      <c r="VL19" s="29">
        <v>3.2874994212761521E-4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0.1366356760263443</v>
      </c>
      <c r="VX19" s="29">
        <v>5.4495739750564098E-3</v>
      </c>
      <c r="VY19" s="29">
        <v>0.1733967661857605</v>
      </c>
      <c r="VZ19" s="29">
        <v>0.11648190021514893</v>
      </c>
      <c r="WA19" s="29">
        <v>7.1964055299758911E-2</v>
      </c>
      <c r="WB19" s="29">
        <v>0.1800803542137146</v>
      </c>
      <c r="WC19" s="29">
        <v>0.70302504301071167</v>
      </c>
      <c r="WD19" s="29">
        <v>1.4134637117385864</v>
      </c>
      <c r="WE19" s="29">
        <v>0.1121743842959404</v>
      </c>
      <c r="WF19" s="29">
        <v>4.7651445493102074E-3</v>
      </c>
      <c r="WG19" s="29">
        <v>0</v>
      </c>
      <c r="WH19" s="29">
        <v>1.5284674009308219E-3</v>
      </c>
      <c r="WI19" s="29">
        <v>0.20544925332069397</v>
      </c>
      <c r="WJ19" s="29">
        <v>5.7287164032459259E-2</v>
      </c>
      <c r="WK19" s="29">
        <v>9.3814125284552574E-3</v>
      </c>
      <c r="WL19" s="29">
        <v>3.6004744470119476E-2</v>
      </c>
      <c r="WM19" s="29">
        <v>9.5081500709056854E-2</v>
      </c>
      <c r="WN19" s="29">
        <v>0.101168192923069</v>
      </c>
      <c r="WO19" s="29">
        <v>4.6506631188094616E-3</v>
      </c>
      <c r="WP19" s="29">
        <v>0.4332338273525238</v>
      </c>
      <c r="WQ19" s="29">
        <v>5.8723486959934235E-2</v>
      </c>
      <c r="WR19" s="29">
        <v>4.8825936391949654E-3</v>
      </c>
      <c r="WS19" s="29">
        <v>0.22301763296127319</v>
      </c>
      <c r="WT19" s="29">
        <v>4.0046828798949718E-3</v>
      </c>
      <c r="WU19" s="29">
        <v>1.1339048855006695E-2</v>
      </c>
      <c r="WV19" s="29">
        <v>3.1188246794044971E-3</v>
      </c>
      <c r="WW19" s="29">
        <v>1.8677463755011559E-2</v>
      </c>
      <c r="WX19" s="29">
        <v>2.8748870827257633E-3</v>
      </c>
      <c r="WY19" s="29">
        <v>0.12081827223300934</v>
      </c>
      <c r="WZ19" s="29">
        <v>1.9203403498977423E-3</v>
      </c>
      <c r="XA19" s="29">
        <v>5.991173442453146E-3</v>
      </c>
      <c r="XB19" s="29">
        <v>1.1360719799995422E-3</v>
      </c>
      <c r="XC19" s="29">
        <v>1.8810827285051346E-2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4.69546252861619E-3</v>
      </c>
      <c r="XK19" s="29">
        <v>6.2277582474052906E-3</v>
      </c>
      <c r="XL19" s="29">
        <v>3.4442771226167679E-2</v>
      </c>
      <c r="XM19" s="29">
        <v>2.1352304145693779E-2</v>
      </c>
      <c r="XN19" s="29">
        <v>4.4577691704034805E-2</v>
      </c>
      <c r="XO19" s="29">
        <v>2.0609324797987938E-2</v>
      </c>
      <c r="XP19" s="29">
        <v>0.32250910997390747</v>
      </c>
      <c r="XQ19" s="29">
        <v>8.2132339477539063E-2</v>
      </c>
      <c r="XR19" s="29">
        <v>0.89014887809753418</v>
      </c>
      <c r="XS19" s="29">
        <v>1.9704074657056481E-4</v>
      </c>
      <c r="XT19" s="29">
        <v>1.0481540812179446E-3</v>
      </c>
      <c r="XU19" s="29">
        <v>2.194035033653563E-7</v>
      </c>
      <c r="XV19" s="29">
        <v>3.6492012441158295E-4</v>
      </c>
      <c r="XW19" s="29">
        <v>8.0878771841526031E-3</v>
      </c>
      <c r="XX19" s="29">
        <v>4.1670075734145939E-4</v>
      </c>
      <c r="XY19" s="29">
        <v>1.90670121810399E-4</v>
      </c>
      <c r="XZ19" s="29">
        <v>1.5763147966936231E-3</v>
      </c>
      <c r="YA19" s="29">
        <v>7.9747708514332771E-3</v>
      </c>
      <c r="YB19" s="29">
        <v>5.3587779402732849E-3</v>
      </c>
      <c r="YC19" s="29">
        <v>9.5581577625125647E-4</v>
      </c>
      <c r="YD19" s="29">
        <v>4.3654660694301128E-3</v>
      </c>
      <c r="YE19" s="29">
        <v>4.1735721752047539E-3</v>
      </c>
      <c r="YF19" s="29">
        <v>1.1860544327646494E-3</v>
      </c>
      <c r="YG19" s="29">
        <v>2.205224335193634E-2</v>
      </c>
      <c r="YH19" s="29">
        <v>2.2595788323087618E-5</v>
      </c>
      <c r="YI19" s="29">
        <v>1.2898383829451632E-5</v>
      </c>
      <c r="YJ19" s="29">
        <v>1.635925960727036E-3</v>
      </c>
      <c r="YK19" s="29">
        <v>1.4497303636744618E-3</v>
      </c>
      <c r="YL19" s="29">
        <v>1.717830600682646E-4</v>
      </c>
      <c r="YM19" s="29">
        <v>3.1430497765541077E-3</v>
      </c>
      <c r="YN19" s="29">
        <v>5.9933646116405725E-4</v>
      </c>
      <c r="YO19" s="29">
        <v>2.4993719533085823E-2</v>
      </c>
      <c r="YP19" s="29">
        <v>5.94562035985291E-4</v>
      </c>
      <c r="YQ19" s="29">
        <v>3.2441972871311009E-4</v>
      </c>
      <c r="YR19" s="29">
        <v>0</v>
      </c>
      <c r="YS19" s="29">
        <v>1.0309390490874648E-3</v>
      </c>
      <c r="YT19" s="29">
        <v>0</v>
      </c>
      <c r="YU19" s="29">
        <v>3.081420436501503E-4</v>
      </c>
      <c r="YV19" s="29">
        <v>0</v>
      </c>
      <c r="YW19" s="29">
        <v>0</v>
      </c>
      <c r="YX19" s="29">
        <v>6.9628885057682055E-7</v>
      </c>
      <c r="YY19" s="29">
        <v>3.3927928656339645E-2</v>
      </c>
      <c r="YZ19" s="29">
        <v>7.4606144335120916E-4</v>
      </c>
      <c r="ZA19" s="29">
        <v>3.6242850124835968E-2</v>
      </c>
      <c r="ZB19" s="29">
        <v>9.6897903131321073E-4</v>
      </c>
      <c r="ZC19" s="29">
        <v>1.3502045767381787E-3</v>
      </c>
      <c r="ZD19" s="29">
        <v>5.1316381432116032E-3</v>
      </c>
      <c r="ZE19" s="29">
        <v>7.2007365524768829E-3</v>
      </c>
      <c r="ZF19" s="29">
        <v>7.7107109129428864E-2</v>
      </c>
    </row>
    <row r="20" spans="2:682" s="29" customFormat="1" ht="30" x14ac:dyDescent="0.25">
      <c r="B20" s="22" t="s">
        <v>26</v>
      </c>
      <c r="C20" s="56">
        <v>1.3437633015200845E-6</v>
      </c>
      <c r="D20" s="56">
        <v>6.4808290289875004E-8</v>
      </c>
      <c r="E20" s="43">
        <v>2.0068776507287112E-7</v>
      </c>
      <c r="F20" s="43">
        <v>2.9479264185283682E-7</v>
      </c>
      <c r="G20" s="56">
        <v>6.4459136694949848E-8</v>
      </c>
      <c r="H20" s="56">
        <v>1.6670966829224199E-8</v>
      </c>
      <c r="I20" s="43">
        <v>1.2222019840635312E-8</v>
      </c>
      <c r="J20" s="43">
        <v>9.6228689017152647E-8</v>
      </c>
      <c r="K20" s="56">
        <v>3.4232940038236848E-8</v>
      </c>
      <c r="L20" s="56">
        <v>4.3185943710000174E-9</v>
      </c>
      <c r="M20" s="43">
        <v>3.0595664668453537E-8</v>
      </c>
      <c r="N20" s="43">
        <v>7.4264372429411196E-9</v>
      </c>
      <c r="O20" s="56">
        <v>7.7657302810507645E-9</v>
      </c>
      <c r="P20" s="56">
        <v>3.9350219083189586E-8</v>
      </c>
      <c r="Q20" s="43">
        <v>4.278847853811385E-8</v>
      </c>
      <c r="R20" s="43">
        <v>2.124352704413468E-6</v>
      </c>
      <c r="S20" s="56">
        <v>1.2041334684909089E-6</v>
      </c>
      <c r="T20" s="56">
        <v>2.9506597343242902E-7</v>
      </c>
      <c r="U20" s="43">
        <v>5.7950799714490131E-8</v>
      </c>
      <c r="V20" s="43">
        <v>6.2689387902992166E-8</v>
      </c>
      <c r="W20" s="56">
        <v>6.2766574160377786E-8</v>
      </c>
      <c r="X20" s="56">
        <v>5.6557215799557525E-8</v>
      </c>
      <c r="Y20" s="43">
        <v>1.9714205379273153E-8</v>
      </c>
      <c r="Z20" s="43">
        <v>2.1980961051326631E-8</v>
      </c>
      <c r="AA20" s="56">
        <v>6.7574674744719232E-8</v>
      </c>
      <c r="AB20" s="56">
        <v>1.3396970199863745E-9</v>
      </c>
      <c r="AC20" s="43">
        <v>2.5978176054763935E-8</v>
      </c>
      <c r="AD20" s="43">
        <v>1.9830033171075456E-9</v>
      </c>
      <c r="AE20" s="56">
        <v>1.1173438840827998E-9</v>
      </c>
      <c r="AF20" s="56">
        <v>2.2569590640841852E-8</v>
      </c>
      <c r="AG20" s="43">
        <v>2.0778256892839408E-9</v>
      </c>
      <c r="AH20" s="43">
        <v>2.9023243808268262E-9</v>
      </c>
      <c r="AI20" s="56">
        <v>2.6767928318349732E-8</v>
      </c>
      <c r="AJ20" s="56">
        <v>2.8240825145076087E-7</v>
      </c>
      <c r="AK20" s="43">
        <v>5.5228036899279687E-7</v>
      </c>
      <c r="AL20" s="43">
        <v>4.8454994612256996E-6</v>
      </c>
      <c r="AM20" s="56">
        <v>5.83402552933876E-8</v>
      </c>
      <c r="AN20" s="56">
        <v>5.6451757046716011E-8</v>
      </c>
      <c r="AO20" s="56">
        <v>3.0616718049714109E-7</v>
      </c>
      <c r="AP20" s="56">
        <v>2.1467874375957763E-6</v>
      </c>
      <c r="AQ20" s="56">
        <v>2.5388086214661598E-4</v>
      </c>
      <c r="AR20" s="43">
        <v>5.3271933211362921E-6</v>
      </c>
      <c r="AS20" s="43">
        <v>4.249516932759434E-4</v>
      </c>
      <c r="AT20" s="43">
        <v>7.9756333434488624E-5</v>
      </c>
      <c r="AU20" s="43">
        <v>6.2309632085089106E-6</v>
      </c>
      <c r="AV20" s="43">
        <v>3.3647200325503945E-5</v>
      </c>
      <c r="AW20" s="43">
        <v>0</v>
      </c>
      <c r="AX20" s="43">
        <v>5.1093898946419358E-5</v>
      </c>
      <c r="AY20" s="43">
        <v>1.2461926417017821E-5</v>
      </c>
      <c r="AZ20" s="43">
        <v>1.2461927099138848E-6</v>
      </c>
      <c r="BA20" s="43">
        <v>1.620050534256734E-5</v>
      </c>
      <c r="BB20" s="43">
        <v>0</v>
      </c>
      <c r="BC20" s="43">
        <v>1.4954312064219266E-5</v>
      </c>
      <c r="BD20" s="43">
        <v>0</v>
      </c>
      <c r="BE20" s="43">
        <v>6.6048211010638624E-5</v>
      </c>
      <c r="BF20" s="43">
        <v>1.2453202158212662E-2</v>
      </c>
      <c r="BG20" s="43">
        <v>7.2403787635266781E-3</v>
      </c>
      <c r="BH20" s="43">
        <v>1.7072838090825826E-4</v>
      </c>
      <c r="BI20" s="43">
        <v>1.2461927099138848E-6</v>
      </c>
      <c r="BJ20" s="43">
        <v>1.8568270024843514E-4</v>
      </c>
      <c r="BK20" s="43">
        <v>1.3010251568630338E-3</v>
      </c>
      <c r="BL20" s="43">
        <v>1.6536976909264922E-3</v>
      </c>
      <c r="BM20" s="43">
        <v>4.4862936192657799E-5</v>
      </c>
      <c r="BN20" s="43">
        <v>1.7446696801926009E-5</v>
      </c>
      <c r="BO20" s="43">
        <v>3.4893393603852019E-5</v>
      </c>
      <c r="BP20" s="43">
        <v>0</v>
      </c>
      <c r="BQ20" s="43">
        <v>8.723348582861945E-5</v>
      </c>
      <c r="BR20" s="43">
        <v>0</v>
      </c>
      <c r="BS20" s="43">
        <v>0</v>
      </c>
      <c r="BT20" s="43">
        <v>7.2279173764400184E-5</v>
      </c>
      <c r="BU20" s="43">
        <v>6.3195204802468652E-7</v>
      </c>
      <c r="BV20" s="43">
        <v>1.8604332581162453E-6</v>
      </c>
      <c r="BW20" s="43">
        <v>8.7233484009630047E-6</v>
      </c>
      <c r="BX20" s="43">
        <v>3.8631973438896239E-5</v>
      </c>
      <c r="BY20" s="43">
        <v>3.1154815223999321E-4</v>
      </c>
      <c r="BZ20" s="43">
        <v>4.9910019151866436E-3</v>
      </c>
      <c r="CA20" s="43">
        <v>3.7385780160548165E-6</v>
      </c>
      <c r="CB20" s="43">
        <v>0</v>
      </c>
      <c r="CC20" s="43">
        <v>6.4802021370269358E-5</v>
      </c>
      <c r="CD20" s="57">
        <v>2.010108670219779E-3</v>
      </c>
      <c r="CE20" s="56">
        <v>0.52733141183853149</v>
      </c>
      <c r="CF20" s="43">
        <v>5.456375889480114E-3</v>
      </c>
      <c r="CG20" s="43">
        <v>6.0350656509399414</v>
      </c>
      <c r="CH20" s="43">
        <v>0.23212338984012604</v>
      </c>
      <c r="CI20" s="43">
        <v>0.14491599798202515</v>
      </c>
      <c r="CJ20" s="43">
        <v>0.17747193574905396</v>
      </c>
      <c r="CK20" s="43">
        <v>5.7979870587587357E-2</v>
      </c>
      <c r="CL20" s="43">
        <v>0.31046447157859802</v>
      </c>
      <c r="CM20" s="43">
        <v>0.29787722229957581</v>
      </c>
      <c r="CN20" s="43">
        <v>2.4690614081919193E-3</v>
      </c>
      <c r="CO20" s="43">
        <v>9.7397053614258766E-3</v>
      </c>
      <c r="CP20" s="43">
        <v>4.1762061417102814E-2</v>
      </c>
      <c r="CQ20" s="43">
        <v>3.8586597889661789E-2</v>
      </c>
      <c r="CR20" s="43">
        <v>4.0378905832767487E-2</v>
      </c>
      <c r="CS20" s="43">
        <v>2.3236919194459915E-2</v>
      </c>
      <c r="CT20" s="43">
        <v>6.3734874129295349E-2</v>
      </c>
      <c r="CU20" s="43">
        <v>3.5946082789450884E-3</v>
      </c>
      <c r="CV20" s="43">
        <v>2.0484562963247299E-2</v>
      </c>
      <c r="CW20" s="43">
        <v>1.5340696088969707E-2</v>
      </c>
      <c r="CX20" s="43">
        <v>2.0017622038722038E-2</v>
      </c>
      <c r="CY20" s="43">
        <v>0.12495826929807663</v>
      </c>
      <c r="CZ20" s="43">
        <v>1.3698983239009976E-3</v>
      </c>
      <c r="DA20" s="43">
        <v>0.10258761048316956</v>
      </c>
      <c r="DB20" s="43">
        <v>7.8724659979343414E-3</v>
      </c>
      <c r="DC20" s="43">
        <v>1.755045959725976E-3</v>
      </c>
      <c r="DD20" s="43">
        <v>1.2179556506453082E-4</v>
      </c>
      <c r="DE20" s="43">
        <v>2.2221344988793135E-3</v>
      </c>
      <c r="DF20" s="43">
        <v>0</v>
      </c>
      <c r="DG20" s="43">
        <v>0</v>
      </c>
      <c r="DH20" s="43">
        <v>1.4767565298825502E-3</v>
      </c>
      <c r="DI20" s="43">
        <v>0</v>
      </c>
      <c r="DJ20" s="43">
        <v>0</v>
      </c>
      <c r="DK20" s="43">
        <v>3.8890428841114044E-3</v>
      </c>
      <c r="DL20" s="43">
        <v>0.3756401538848877</v>
      </c>
      <c r="DM20" s="43">
        <v>0.1051979586482048</v>
      </c>
      <c r="DN20" s="43">
        <v>8.5661525726318359</v>
      </c>
      <c r="DO20" s="43">
        <v>4.2264766991138458E-2</v>
      </c>
      <c r="DP20" s="43">
        <v>0.11942083388566971</v>
      </c>
      <c r="DQ20" s="43">
        <v>0.18380680680274963</v>
      </c>
      <c r="DR20" s="57">
        <v>1.4414325952529907</v>
      </c>
      <c r="DS20" s="56">
        <v>9.9796581268310547</v>
      </c>
      <c r="DT20" s="43">
        <v>3.1734447479248047</v>
      </c>
      <c r="DU20" s="43">
        <v>0.1324695348739624</v>
      </c>
      <c r="DV20" s="43">
        <v>15.317379951477051</v>
      </c>
      <c r="DW20" s="43">
        <v>0.21349555253982544</v>
      </c>
      <c r="DX20" s="43">
        <v>0.32832568883895874</v>
      </c>
      <c r="DY20" s="43">
        <v>0.37544927000999451</v>
      </c>
      <c r="DZ20" s="43">
        <v>1.7123954296112061</v>
      </c>
      <c r="EA20" s="43">
        <v>0.24941237270832062</v>
      </c>
      <c r="EB20" s="43">
        <v>3.3730603754520416E-2</v>
      </c>
      <c r="EC20" s="43">
        <v>9.6743971109390259E-2</v>
      </c>
      <c r="ED20" s="43">
        <v>2.1874738857150078E-2</v>
      </c>
      <c r="EE20" s="43">
        <v>1.4515288174152374E-2</v>
      </c>
      <c r="EF20" s="43">
        <v>0.32218846678733826</v>
      </c>
      <c r="EG20" s="43">
        <v>0.86606335639953613</v>
      </c>
      <c r="EH20" s="43">
        <v>1.3002961874008179</v>
      </c>
      <c r="EI20" s="43">
        <v>1.3360251188278198</v>
      </c>
      <c r="EJ20" s="43">
        <v>0.17952531576156616</v>
      </c>
      <c r="EK20" s="43">
        <v>8.7534256279468536E-2</v>
      </c>
      <c r="EL20" s="43">
        <v>0.19011953473091125</v>
      </c>
      <c r="EM20" s="43">
        <v>1.0383979082107544</v>
      </c>
      <c r="EN20" s="43">
        <v>0.94839328527450562</v>
      </c>
      <c r="EO20" s="43">
        <v>1.5606223605573177E-2</v>
      </c>
      <c r="EP20" s="43">
        <v>0.26365095376968384</v>
      </c>
      <c r="EQ20" s="43">
        <v>0.2504427433013916</v>
      </c>
      <c r="ER20" s="43">
        <v>3.4865740686655045E-2</v>
      </c>
      <c r="ES20" s="43">
        <v>2.7677620528265834E-4</v>
      </c>
      <c r="ET20" s="43">
        <v>5.8361992239952087E-2</v>
      </c>
      <c r="EU20" s="43">
        <v>6.6349059343338013E-3</v>
      </c>
      <c r="EV20" s="43">
        <v>4.0755104273557663E-2</v>
      </c>
      <c r="EW20" s="43">
        <v>7.4332868680357933E-3</v>
      </c>
      <c r="EX20" s="43">
        <v>1.0311771184206009E-2</v>
      </c>
      <c r="EY20" s="43">
        <v>4.4899959117174149E-2</v>
      </c>
      <c r="EZ20" s="43">
        <v>10.124965667724609</v>
      </c>
      <c r="FA20" s="43">
        <v>7.1912155151367188</v>
      </c>
      <c r="FB20" s="43">
        <v>69.828681945800781</v>
      </c>
      <c r="FC20" s="43">
        <v>4.5441864058375359E-3</v>
      </c>
      <c r="FD20" s="43">
        <v>0.12813100218772888</v>
      </c>
      <c r="FE20" s="43">
        <v>0.80383443832397461</v>
      </c>
      <c r="FF20" s="57">
        <v>10.108875274658203</v>
      </c>
      <c r="FG20" s="56">
        <v>1.3620759248733521</v>
      </c>
      <c r="FH20" s="43">
        <v>4.9832042306661606E-2</v>
      </c>
      <c r="FI20" s="43">
        <v>1.3537704944610596</v>
      </c>
      <c r="FJ20" s="43">
        <v>0.91358751058578491</v>
      </c>
      <c r="FK20" s="43">
        <v>0.18338192999362946</v>
      </c>
      <c r="FL20" s="43">
        <v>0.16544239223003387</v>
      </c>
      <c r="FM20" s="43">
        <v>0.34051898121833801</v>
      </c>
      <c r="FN20" s="43">
        <v>0.36543500423431396</v>
      </c>
      <c r="FO20" s="43">
        <v>4.9832042306661606E-2</v>
      </c>
      <c r="FP20" s="43">
        <v>0</v>
      </c>
      <c r="FQ20" s="43">
        <v>0.12458011507987976</v>
      </c>
      <c r="FR20" s="43">
        <v>0.27407625317573547</v>
      </c>
      <c r="FS20" s="43">
        <v>6.6442728042602539E-2</v>
      </c>
      <c r="FT20" s="43">
        <v>3.322136402130127E-2</v>
      </c>
      <c r="FU20" s="43">
        <v>0.40696170926094055</v>
      </c>
      <c r="FV20" s="43">
        <v>3.612823486328125</v>
      </c>
      <c r="FW20" s="43">
        <v>0.88981592655181885</v>
      </c>
      <c r="FX20" s="43">
        <v>0.90359944105148315</v>
      </c>
      <c r="FY20" s="43">
        <v>0.15003445744514465</v>
      </c>
      <c r="FZ20" s="43">
        <v>0.25746557116508484</v>
      </c>
      <c r="GA20" s="43">
        <v>3.455021858215332</v>
      </c>
      <c r="GB20" s="43">
        <v>0</v>
      </c>
      <c r="GC20" s="43">
        <v>0</v>
      </c>
      <c r="GD20" s="43">
        <v>0.27407625317573547</v>
      </c>
      <c r="GE20" s="43">
        <v>6.6442728042602539E-2</v>
      </c>
      <c r="GF20" s="43">
        <v>0</v>
      </c>
      <c r="GG20" s="43">
        <v>0.19853836297988892</v>
      </c>
      <c r="GH20" s="43">
        <v>0</v>
      </c>
      <c r="GI20" s="43">
        <v>7.8980729449540377E-4</v>
      </c>
      <c r="GJ20" s="43">
        <v>0.29899227619171143</v>
      </c>
      <c r="GK20" s="43">
        <v>0</v>
      </c>
      <c r="GL20" s="43">
        <v>0</v>
      </c>
      <c r="GM20" s="43">
        <v>1.0630836486816406</v>
      </c>
      <c r="GN20" s="43">
        <v>9.1358751058578491E-2</v>
      </c>
      <c r="GO20" s="43">
        <v>1.6942895650863647</v>
      </c>
      <c r="GP20" s="43">
        <v>42.863864898681641</v>
      </c>
      <c r="GQ20" s="43">
        <v>0.73087000846862793</v>
      </c>
      <c r="GR20" s="43">
        <v>8.3053410053253174E-3</v>
      </c>
      <c r="GS20" s="43">
        <v>2.7822892665863037</v>
      </c>
      <c r="GT20" s="57">
        <v>8.504669189453125</v>
      </c>
      <c r="GU20" s="56">
        <v>3.6615147590637207</v>
      </c>
      <c r="GV20" s="43">
        <v>4.6504459381103516</v>
      </c>
      <c r="GW20" s="43">
        <v>2.6651303768157959</v>
      </c>
      <c r="GX20" s="43">
        <v>0.21418304741382599</v>
      </c>
      <c r="GY20" s="43">
        <v>4.2855245992541313E-3</v>
      </c>
      <c r="GZ20" s="43">
        <v>0.31610399484634399</v>
      </c>
      <c r="HA20" s="43">
        <v>3.7824410945177078E-2</v>
      </c>
      <c r="HB20" s="43">
        <v>1.0900137946009636E-2</v>
      </c>
      <c r="HC20" s="43">
        <v>2.9812341555953026E-2</v>
      </c>
      <c r="HD20" s="43">
        <v>0</v>
      </c>
      <c r="HE20" s="43">
        <v>8.757375180721283E-3</v>
      </c>
      <c r="HF20" s="43">
        <v>1.7701078904792666E-3</v>
      </c>
      <c r="HG20" s="43">
        <v>1.6676278784871101E-2</v>
      </c>
      <c r="HH20" s="43">
        <v>0.25321859121322632</v>
      </c>
      <c r="HI20" s="43">
        <v>8.9437030255794525E-3</v>
      </c>
      <c r="HJ20" s="43">
        <v>171.26492309570313</v>
      </c>
      <c r="HK20" s="43">
        <v>2.1613948047161102E-2</v>
      </c>
      <c r="HL20" s="43">
        <v>1.79851233959198</v>
      </c>
      <c r="HM20" s="43">
        <v>0.68541479110717773</v>
      </c>
      <c r="HN20" s="43">
        <v>0.10890821367502213</v>
      </c>
      <c r="HO20" s="43">
        <v>2.2749612331390381</v>
      </c>
      <c r="HP20" s="43">
        <v>8.7139038369059563E-3</v>
      </c>
      <c r="HQ20" s="43">
        <v>7.9623758792877197E-3</v>
      </c>
      <c r="HR20" s="43">
        <v>0.27967703342437744</v>
      </c>
      <c r="HS20" s="43">
        <v>3.5138878971338272E-2</v>
      </c>
      <c r="HT20" s="43">
        <v>3.318726783618331E-3</v>
      </c>
      <c r="HU20" s="43">
        <v>6.4398226737976074</v>
      </c>
      <c r="HV20" s="43">
        <v>3.2970444299280643E-3</v>
      </c>
      <c r="HW20" s="43">
        <v>1.3962993398308754E-3</v>
      </c>
      <c r="HX20" s="43">
        <v>5.2940277382731438E-3</v>
      </c>
      <c r="HY20" s="43">
        <v>0</v>
      </c>
      <c r="HZ20" s="43">
        <v>1.0945930989691988E-4</v>
      </c>
      <c r="IA20" s="43">
        <v>8.4778843447566032E-3</v>
      </c>
      <c r="IB20" s="43">
        <v>2.5154163595288992E-3</v>
      </c>
      <c r="IC20" s="43">
        <v>0.29644647240638733</v>
      </c>
      <c r="ID20" s="43">
        <v>52.102561950683594</v>
      </c>
      <c r="IE20" s="43">
        <v>1.9937003031373024E-2</v>
      </c>
      <c r="IF20" s="43">
        <v>0</v>
      </c>
      <c r="IG20" s="43">
        <v>2.325735330581665</v>
      </c>
      <c r="IH20" s="57">
        <v>9.2178831100463867</v>
      </c>
      <c r="II20" s="56">
        <v>1.9992804154753685E-3</v>
      </c>
      <c r="IJ20" s="43">
        <v>2.3235801563714631E-5</v>
      </c>
      <c r="IK20" s="43">
        <v>0</v>
      </c>
      <c r="IL20" s="43">
        <v>7.4305525049567223E-4</v>
      </c>
      <c r="IM20" s="43">
        <v>1.0414205462438986E-4</v>
      </c>
      <c r="IN20" s="43">
        <v>1.1061702389270067E-4</v>
      </c>
      <c r="IO20" s="43">
        <v>2.3895619960967451E-5</v>
      </c>
      <c r="IP20" s="43">
        <v>1.1909192835446447E-4</v>
      </c>
      <c r="IQ20" s="43">
        <v>2.9502039978979155E-5</v>
      </c>
      <c r="IR20" s="43">
        <v>7.371382525889203E-5</v>
      </c>
      <c r="IS20" s="43">
        <v>5.8786066801985726E-5</v>
      </c>
      <c r="IT20" s="43">
        <v>1.0324197501176968E-4</v>
      </c>
      <c r="IU20" s="43">
        <v>4.4325523049337789E-5</v>
      </c>
      <c r="IV20" s="43">
        <v>1.1961836571572348E-4</v>
      </c>
      <c r="IW20" s="43">
        <v>2.2630495368503034E-4</v>
      </c>
      <c r="IX20" s="43">
        <v>0</v>
      </c>
      <c r="IY20" s="43">
        <v>1.3208990822022315E-5</v>
      </c>
      <c r="IZ20" s="43">
        <v>8.4764928033109754E-5</v>
      </c>
      <c r="JA20" s="43">
        <v>4.5122047595214099E-5</v>
      </c>
      <c r="JB20" s="43">
        <v>5.6528824643464759E-5</v>
      </c>
      <c r="JC20" s="43">
        <v>7.9848174937069416E-4</v>
      </c>
      <c r="JD20" s="43">
        <v>1.9968943888670765E-5</v>
      </c>
      <c r="JE20" s="43">
        <v>4.5880096877226606E-6</v>
      </c>
      <c r="JF20" s="43">
        <v>2.767788537312299E-4</v>
      </c>
      <c r="JG20" s="43">
        <v>3.7957590393489227E-5</v>
      </c>
      <c r="JH20" s="43">
        <v>0</v>
      </c>
      <c r="JI20" s="43">
        <v>5.0575679779285565E-5</v>
      </c>
      <c r="JJ20" s="43">
        <v>1.7521671225040336E-7</v>
      </c>
      <c r="JK20" s="43">
        <v>3.5013868910027668E-5</v>
      </c>
      <c r="JL20" s="43">
        <v>2.6280586098437198E-5</v>
      </c>
      <c r="JM20" s="43">
        <v>0</v>
      </c>
      <c r="JN20" s="43">
        <v>3.7450161471497267E-5</v>
      </c>
      <c r="JO20" s="43">
        <v>2.3960405087564141E-4</v>
      </c>
      <c r="JP20" s="43">
        <v>1.207310488098301E-4</v>
      </c>
      <c r="JQ20" s="43">
        <v>0</v>
      </c>
      <c r="JR20" s="43">
        <v>7.201475091278553E-3</v>
      </c>
      <c r="JS20" s="43">
        <v>7.8942748586996458E-6</v>
      </c>
      <c r="JT20" s="43">
        <v>7.4866898103209678E-6</v>
      </c>
      <c r="JU20" s="43">
        <v>4.4820335460826755E-4</v>
      </c>
      <c r="JV20" s="57">
        <v>7.6823667623102665E-3</v>
      </c>
      <c r="JW20" s="56">
        <v>0</v>
      </c>
      <c r="JX20" s="43">
        <v>0</v>
      </c>
      <c r="JY20" s="43">
        <v>0</v>
      </c>
      <c r="JZ20" s="43">
        <v>0</v>
      </c>
      <c r="KA20" s="43">
        <v>0</v>
      </c>
      <c r="KB20" s="43">
        <v>0</v>
      </c>
      <c r="KC20" s="43">
        <v>0</v>
      </c>
      <c r="KD20" s="43">
        <v>0</v>
      </c>
      <c r="KE20" s="43">
        <v>0</v>
      </c>
      <c r="KF20" s="43">
        <v>0</v>
      </c>
      <c r="KG20" s="43">
        <v>0</v>
      </c>
      <c r="KH20" s="43">
        <v>0</v>
      </c>
      <c r="KI20" s="43">
        <v>0</v>
      </c>
      <c r="KJ20" s="43">
        <v>0</v>
      </c>
      <c r="KK20" s="43">
        <v>0</v>
      </c>
      <c r="KL20" s="43">
        <v>0</v>
      </c>
      <c r="KM20" s="43">
        <v>0</v>
      </c>
      <c r="KN20" s="43">
        <v>0</v>
      </c>
      <c r="KO20" s="43">
        <v>0</v>
      </c>
      <c r="KP20" s="43">
        <v>0</v>
      </c>
      <c r="KQ20" s="43">
        <v>0</v>
      </c>
      <c r="KR20" s="43">
        <v>0</v>
      </c>
      <c r="KS20" s="43">
        <v>0</v>
      </c>
      <c r="KT20" s="43">
        <v>0</v>
      </c>
      <c r="KU20" s="43">
        <v>0</v>
      </c>
      <c r="KV20" s="43">
        <v>0</v>
      </c>
      <c r="KW20" s="43">
        <v>0</v>
      </c>
      <c r="KX20" s="43">
        <v>0</v>
      </c>
      <c r="KY20" s="43">
        <v>0</v>
      </c>
      <c r="KZ20" s="43">
        <v>0</v>
      </c>
      <c r="LA20" s="43">
        <v>0</v>
      </c>
      <c r="LB20" s="43">
        <v>0</v>
      </c>
      <c r="LC20" s="43">
        <v>0</v>
      </c>
      <c r="LD20" s="43">
        <v>0</v>
      </c>
      <c r="LE20" s="43">
        <v>0</v>
      </c>
      <c r="LF20" s="43">
        <v>0</v>
      </c>
      <c r="LG20" s="43">
        <v>0</v>
      </c>
      <c r="LH20" s="43">
        <v>0</v>
      </c>
      <c r="LI20" s="43">
        <v>0</v>
      </c>
      <c r="LJ20" s="57">
        <v>0</v>
      </c>
      <c r="LK20" s="52">
        <v>4.1524907956613788E-9</v>
      </c>
      <c r="LL20" s="52">
        <v>1.3320949676653981E-8</v>
      </c>
      <c r="LM20" s="52">
        <v>4.440812606532063E-9</v>
      </c>
      <c r="LN20" s="52">
        <v>0</v>
      </c>
      <c r="LO20" s="52">
        <v>0</v>
      </c>
      <c r="LP20" s="52">
        <v>0</v>
      </c>
      <c r="LQ20" s="52">
        <v>4.797512734300291E-11</v>
      </c>
      <c r="LR20" s="52">
        <v>0</v>
      </c>
      <c r="LS20" s="52">
        <v>0</v>
      </c>
      <c r="LT20" s="52">
        <v>0</v>
      </c>
      <c r="LU20" s="52">
        <v>0</v>
      </c>
      <c r="LV20" s="52">
        <v>0</v>
      </c>
      <c r="LW20" s="52">
        <v>0</v>
      </c>
      <c r="LX20" s="52">
        <v>1.5516954832150986E-8</v>
      </c>
      <c r="LY20" s="52">
        <v>0</v>
      </c>
      <c r="LZ20" s="52">
        <v>1.3584246971731773E-6</v>
      </c>
      <c r="MA20" s="52">
        <v>4.4067149929105653E-9</v>
      </c>
      <c r="MB20" s="52">
        <v>5.1413571178215989E-9</v>
      </c>
      <c r="MC20" s="52">
        <v>7.3556978286148933E-9</v>
      </c>
      <c r="MD20" s="52">
        <v>2.8703558641041127E-8</v>
      </c>
      <c r="ME20" s="52">
        <v>1.8029380655093519E-8</v>
      </c>
      <c r="MF20" s="52">
        <v>3.6873784026170142E-9</v>
      </c>
      <c r="MG20" s="52">
        <v>2.1659617743807758E-7</v>
      </c>
      <c r="MH20" s="52">
        <v>6.5278542571434173E-9</v>
      </c>
      <c r="MI20" s="52">
        <v>5.8572272032542116E-11</v>
      </c>
      <c r="MJ20" s="52">
        <v>0</v>
      </c>
      <c r="MK20" s="52">
        <v>0</v>
      </c>
      <c r="ML20" s="52">
        <v>0</v>
      </c>
      <c r="MM20" s="52">
        <v>0</v>
      </c>
      <c r="MN20" s="52">
        <v>9.6905353075271705E-7</v>
      </c>
      <c r="MO20" s="52">
        <v>0</v>
      </c>
      <c r="MP20" s="52">
        <v>0</v>
      </c>
      <c r="MQ20" s="52">
        <v>0</v>
      </c>
      <c r="MR20" s="52">
        <v>0</v>
      </c>
      <c r="MS20" s="52">
        <v>1.3608895699235291E-7</v>
      </c>
      <c r="MT20" s="52">
        <v>2.9234763587737689E-7</v>
      </c>
      <c r="MU20" s="52">
        <v>0</v>
      </c>
      <c r="MV20" s="52">
        <v>0</v>
      </c>
      <c r="MW20" s="52">
        <v>1.4531589265232014E-8</v>
      </c>
      <c r="MX20" s="52">
        <v>1.7321067957709602E-7</v>
      </c>
      <c r="MY20" s="29">
        <v>0.10642888396978378</v>
      </c>
      <c r="MZ20" s="29">
        <v>7.8481361269950867E-3</v>
      </c>
      <c r="NA20" s="29">
        <v>0.30580776929855347</v>
      </c>
      <c r="NB20" s="29">
        <v>0.11233598738908768</v>
      </c>
      <c r="NC20" s="29">
        <v>3.9528697729110718E-2</v>
      </c>
      <c r="ND20" s="29">
        <v>6.378917396068573E-2</v>
      </c>
      <c r="NE20" s="29">
        <v>2.057979628443718E-2</v>
      </c>
      <c r="NF20" s="29">
        <v>7.0929057896137238E-2</v>
      </c>
      <c r="NG20" s="29">
        <v>0.2197725772857666</v>
      </c>
      <c r="NH20" s="29">
        <v>2.1722791716456413E-3</v>
      </c>
      <c r="NI20" s="29">
        <v>0.85606372356414795</v>
      </c>
      <c r="NJ20" s="29">
        <v>0.19202961027622223</v>
      </c>
      <c r="NK20" s="29">
        <v>0.38872537016868591</v>
      </c>
      <c r="NL20" s="29">
        <v>0.13832259178161621</v>
      </c>
      <c r="NM20" s="29">
        <v>0.22145375609397888</v>
      </c>
      <c r="NN20" s="29">
        <v>25.455974578857422</v>
      </c>
      <c r="NO20" s="29">
        <v>2.6228426024317741E-2</v>
      </c>
      <c r="NP20" s="29">
        <v>5.9770264625549316</v>
      </c>
      <c r="NQ20" s="29">
        <v>2.1631114184856415E-2</v>
      </c>
      <c r="NR20" s="29">
        <v>0.34303602576255798</v>
      </c>
      <c r="NS20" s="29">
        <v>0.61969512701034546</v>
      </c>
      <c r="NT20" s="29">
        <v>1.0763849020004272</v>
      </c>
      <c r="NU20" s="29">
        <v>1.5280518531799316</v>
      </c>
      <c r="NV20" s="29">
        <v>8.4477443695068359</v>
      </c>
      <c r="NW20" s="29">
        <v>18.783437728881836</v>
      </c>
      <c r="NX20" s="29">
        <v>0.98298704624176025</v>
      </c>
      <c r="NY20" s="29">
        <v>9.7750606536865234</v>
      </c>
      <c r="NZ20" s="29">
        <v>10.978092193603516</v>
      </c>
      <c r="OA20" s="29">
        <v>2.4300577640533447</v>
      </c>
      <c r="OB20" s="29">
        <v>2.9153375625610352</v>
      </c>
      <c r="OC20" s="29">
        <v>1.2339693307876587</v>
      </c>
      <c r="OD20" s="29">
        <v>0.40655732154846191</v>
      </c>
      <c r="OE20" s="29">
        <v>2.5764334201812744</v>
      </c>
      <c r="OF20" s="29">
        <v>0.44223442673683167</v>
      </c>
      <c r="OG20" s="29">
        <v>7.1565275192260742</v>
      </c>
      <c r="OH20" s="29">
        <v>0.60416221618652344</v>
      </c>
      <c r="OI20" s="29">
        <v>0.13700100779533386</v>
      </c>
      <c r="OJ20" s="29">
        <v>2.4583408609032631E-2</v>
      </c>
      <c r="OK20" s="29">
        <v>0.53149020671844482</v>
      </c>
      <c r="OL20" s="29">
        <v>7.7923312187194824</v>
      </c>
      <c r="OM20" s="29">
        <v>1.0108223650604486E-3</v>
      </c>
      <c r="ON20" s="29">
        <v>3.8575113285332918E-4</v>
      </c>
      <c r="OO20" s="29">
        <v>0</v>
      </c>
      <c r="OP20" s="29">
        <v>5.7253979321103543E-5</v>
      </c>
      <c r="OQ20" s="29">
        <v>1.1949992040172219E-4</v>
      </c>
      <c r="OR20" s="29">
        <v>1.6128347488120198E-4</v>
      </c>
      <c r="OS20" s="29">
        <v>9.5007606432773173E-5</v>
      </c>
      <c r="OT20" s="29">
        <v>5.2643142407760024E-4</v>
      </c>
      <c r="OU20" s="29">
        <v>3.5171429044567049E-4</v>
      </c>
      <c r="OV20" s="29">
        <v>1.5046761063786107E-6</v>
      </c>
      <c r="OW20" s="29">
        <v>4.2057417886098847E-5</v>
      </c>
      <c r="OX20" s="29">
        <v>6.3341262830363121E-6</v>
      </c>
      <c r="OY20" s="29">
        <v>7.0307856958606862E-7</v>
      </c>
      <c r="OZ20" s="29">
        <v>3.9140209992183372E-5</v>
      </c>
      <c r="PA20" s="29">
        <v>2.1131580069777556E-5</v>
      </c>
      <c r="PB20" s="29">
        <v>2.8505304362624884E-3</v>
      </c>
      <c r="PC20" s="29">
        <v>1.1318295946693979E-5</v>
      </c>
      <c r="PD20" s="29">
        <v>1.5580796753056347E-4</v>
      </c>
      <c r="PE20" s="29">
        <v>2.2229261958273128E-5</v>
      </c>
      <c r="PF20" s="29">
        <v>1.4941094559617341E-4</v>
      </c>
      <c r="PG20" s="29">
        <v>4.1556806536391377E-4</v>
      </c>
      <c r="PH20" s="29">
        <v>1.7228325305040926E-4</v>
      </c>
      <c r="PI20" s="29">
        <v>1.0549361468292773E-4</v>
      </c>
      <c r="PJ20" s="29">
        <v>5.6962566304719076E-5</v>
      </c>
      <c r="PK20" s="29">
        <v>3.4049078294628998E-6</v>
      </c>
      <c r="PL20" s="29">
        <v>1.7519006405564141E-6</v>
      </c>
      <c r="PM20" s="29">
        <v>9.1028659880976193E-6</v>
      </c>
      <c r="PN20" s="29">
        <v>8.8059624658853863E-7</v>
      </c>
      <c r="PO20" s="29">
        <v>1.255474126082845E-5</v>
      </c>
      <c r="PP20" s="29">
        <v>3.1748370474815601E-6</v>
      </c>
      <c r="PQ20" s="29">
        <v>0</v>
      </c>
      <c r="PR20" s="29">
        <v>6.3141662565158185E-8</v>
      </c>
      <c r="PS20" s="29">
        <v>1.1757950233004522E-5</v>
      </c>
      <c r="PT20" s="29">
        <v>2.655901713296771E-3</v>
      </c>
      <c r="PU20" s="29">
        <v>9.9004677031189203E-4</v>
      </c>
      <c r="PV20" s="29">
        <v>6.7250058054924011E-3</v>
      </c>
      <c r="PW20" s="29">
        <v>1.2464691826608032E-4</v>
      </c>
      <c r="PX20" s="29">
        <v>2.4822811610647477E-5</v>
      </c>
      <c r="PY20" s="29">
        <v>8.8206428335979581E-4</v>
      </c>
      <c r="PZ20" s="29">
        <v>1.5545903006568551E-3</v>
      </c>
      <c r="QA20" s="29">
        <v>1.3202931880950928</v>
      </c>
      <c r="QB20" s="29">
        <v>4.0826313197612762E-2</v>
      </c>
      <c r="QC20" s="29">
        <v>2.0952304825186729E-2</v>
      </c>
      <c r="QD20" s="29">
        <v>0.27767455577850342</v>
      </c>
      <c r="QE20" s="29">
        <v>0.3667779266834259</v>
      </c>
      <c r="QF20" s="29">
        <v>0.95472204685211182</v>
      </c>
      <c r="QG20" s="29">
        <v>0.77180290222167969</v>
      </c>
      <c r="QH20" s="29">
        <v>0.21949887275695801</v>
      </c>
      <c r="QI20" s="29">
        <v>1.2856128215789795</v>
      </c>
      <c r="QJ20" s="29">
        <v>2.6872595772147179E-3</v>
      </c>
      <c r="QK20" s="29">
        <v>0.23364795744419098</v>
      </c>
      <c r="QL20" s="29">
        <v>0.12548525631427765</v>
      </c>
      <c r="QM20" s="29">
        <v>1.462846901267767E-2</v>
      </c>
      <c r="QN20" s="29">
        <v>0.13062192499637604</v>
      </c>
      <c r="QO20" s="29">
        <v>9.0501546859741211E-2</v>
      </c>
      <c r="QP20" s="29">
        <v>2.5217502843588591E-4</v>
      </c>
      <c r="QQ20" s="29">
        <v>5.7159040123224258E-2</v>
      </c>
      <c r="QR20" s="29">
        <v>0.36370235681533813</v>
      </c>
      <c r="QS20" s="29">
        <v>1.338456105440855E-2</v>
      </c>
      <c r="QT20" s="29">
        <v>0.1479661762714386</v>
      </c>
      <c r="QU20" s="29">
        <v>1.6284091472625732</v>
      </c>
      <c r="QV20" s="29">
        <v>0.16913643479347229</v>
      </c>
      <c r="QW20" s="29">
        <v>0</v>
      </c>
      <c r="QX20" s="29">
        <v>0.198023721575737</v>
      </c>
      <c r="QY20" s="29">
        <v>6.1767697334289551E-2</v>
      </c>
      <c r="QZ20" s="29">
        <v>0</v>
      </c>
      <c r="RA20" s="29">
        <v>1.0583927854895592E-2</v>
      </c>
      <c r="RB20" s="29">
        <v>0</v>
      </c>
      <c r="RC20" s="29">
        <v>9.7432751208543777E-3</v>
      </c>
      <c r="RD20" s="29">
        <v>1.8986273556947708E-2</v>
      </c>
      <c r="RE20" s="29">
        <v>0</v>
      </c>
      <c r="RF20" s="29">
        <v>0</v>
      </c>
      <c r="RG20" s="29">
        <v>0.28385478258132935</v>
      </c>
      <c r="RH20" s="29">
        <v>2.4679996967315674</v>
      </c>
      <c r="RI20" s="29">
        <v>0.51520043611526489</v>
      </c>
      <c r="RJ20" s="29">
        <v>4.5432686805725098</v>
      </c>
      <c r="RK20" s="29">
        <v>0.45681321620941162</v>
      </c>
      <c r="RL20" s="29">
        <v>3.795933723449707E-2</v>
      </c>
      <c r="RM20" s="29">
        <v>0.78818094730377197</v>
      </c>
      <c r="RN20" s="29">
        <v>4.761258602142334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1.4816977454756852E-5</v>
      </c>
      <c r="TD20" s="29">
        <v>1.3097796909278259E-5</v>
      </c>
      <c r="TE20" s="29">
        <v>0</v>
      </c>
      <c r="TF20" s="29">
        <v>7.7119675552239642E-6</v>
      </c>
      <c r="TG20" s="29">
        <v>2.2543266823049635E-5</v>
      </c>
      <c r="TH20" s="29">
        <v>2.142447920050472E-5</v>
      </c>
      <c r="TI20" s="29">
        <v>1.2279720976948738E-5</v>
      </c>
      <c r="TJ20" s="29">
        <v>7.442221885867184E-6</v>
      </c>
      <c r="TK20" s="29">
        <v>1.0592381840979215E-5</v>
      </c>
      <c r="TL20" s="29">
        <v>0</v>
      </c>
      <c r="TM20" s="29">
        <v>2.4457436666125432E-5</v>
      </c>
      <c r="TN20" s="29">
        <v>3.341562887726468E-6</v>
      </c>
      <c r="TO20" s="29">
        <v>7.1036197368812282E-7</v>
      </c>
      <c r="TP20" s="29">
        <v>3.6549403148455895E-7</v>
      </c>
      <c r="TQ20" s="29">
        <v>8.7600983533775434E-6</v>
      </c>
      <c r="TR20" s="29">
        <v>3.2696138077881187E-5</v>
      </c>
      <c r="TS20" s="29">
        <v>1.9045875205847551E-6</v>
      </c>
      <c r="TT20" s="29">
        <v>2.1182409000175539E-6</v>
      </c>
      <c r="TU20" s="29">
        <v>2.0925854187225923E-6</v>
      </c>
      <c r="TV20" s="29">
        <v>6.2559261095884722E-6</v>
      </c>
      <c r="TW20" s="29">
        <v>1.1656504284474067E-5</v>
      </c>
      <c r="TX20" s="29">
        <v>3.2377588468079921E-6</v>
      </c>
      <c r="TY20" s="29">
        <v>4.778714242092974E-7</v>
      </c>
      <c r="TZ20" s="29">
        <v>2.2480023744719801E-6</v>
      </c>
      <c r="UA20" s="29">
        <v>1.3242042768979445E-6</v>
      </c>
      <c r="UB20" s="29">
        <v>0</v>
      </c>
      <c r="UC20" s="29">
        <v>6.1110648630346986E-7</v>
      </c>
      <c r="UD20" s="29">
        <v>0</v>
      </c>
      <c r="UE20" s="29">
        <v>2.5272737502746168E-7</v>
      </c>
      <c r="UF20" s="29">
        <v>2.1342323464068613E-7</v>
      </c>
      <c r="UG20" s="29">
        <v>1.8956466618647028E-8</v>
      </c>
      <c r="UH20" s="29">
        <v>9.8597801923006045E-8</v>
      </c>
      <c r="UI20" s="29">
        <v>3.4968816180480644E-6</v>
      </c>
      <c r="UJ20" s="29">
        <v>1.8969483789987862E-4</v>
      </c>
      <c r="UK20" s="29">
        <v>2.9687746064155363E-5</v>
      </c>
      <c r="UL20" s="29">
        <v>4.6886538621038198E-4</v>
      </c>
      <c r="UM20" s="29">
        <v>3.0514529498759657E-5</v>
      </c>
      <c r="UN20" s="29">
        <v>6.3597503867640626E-6</v>
      </c>
      <c r="UO20" s="29">
        <v>2.0812603906961158E-5</v>
      </c>
      <c r="UP20" s="29">
        <v>1.4511359040625393E-4</v>
      </c>
      <c r="UQ20" s="29">
        <v>2.7276205364614725E-3</v>
      </c>
      <c r="UR20" s="29">
        <v>2.7866328600794077E-3</v>
      </c>
      <c r="US20" s="29">
        <v>0</v>
      </c>
      <c r="UT20" s="29">
        <v>4.7264476306736469E-3</v>
      </c>
      <c r="UU20" s="29">
        <v>2.4248445406556129E-3</v>
      </c>
      <c r="UV20" s="29">
        <v>8.3581946091726422E-4</v>
      </c>
      <c r="UW20" s="29">
        <v>1.0215570218861103E-3</v>
      </c>
      <c r="UX20" s="29">
        <v>2.0431142183952034E-4</v>
      </c>
      <c r="UY20" s="29">
        <v>1.1046980507671833E-3</v>
      </c>
      <c r="UZ20" s="29">
        <v>0</v>
      </c>
      <c r="VA20" s="29">
        <v>0</v>
      </c>
      <c r="VB20" s="29">
        <v>1.7961306730285287E-4</v>
      </c>
      <c r="VC20" s="29">
        <v>0</v>
      </c>
      <c r="VD20" s="29">
        <v>7.5392119470052421E-5</v>
      </c>
      <c r="VE20" s="29">
        <v>7.2258454747498035E-4</v>
      </c>
      <c r="VF20" s="29">
        <v>0</v>
      </c>
      <c r="VG20" s="29">
        <v>0</v>
      </c>
      <c r="VH20" s="29">
        <v>6.4831197960302234E-5</v>
      </c>
      <c r="VI20" s="29">
        <v>1.6372261598007753E-5</v>
      </c>
      <c r="VJ20" s="29">
        <v>1.2614591105375439E-4</v>
      </c>
      <c r="VK20" s="29">
        <v>3.3644046634435654E-3</v>
      </c>
      <c r="VL20" s="29">
        <v>2.0511977709247731E-5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9.7418326186016202E-4</v>
      </c>
      <c r="VX20" s="29">
        <v>4.1442900896072388E-2</v>
      </c>
      <c r="VY20" s="29">
        <v>1.3695422559976578E-2</v>
      </c>
      <c r="VZ20" s="29">
        <v>8.5350833833217621E-2</v>
      </c>
      <c r="WA20" s="29">
        <v>6.5207132138311863E-4</v>
      </c>
      <c r="WB20" s="29">
        <v>1.6927523538470268E-3</v>
      </c>
      <c r="WC20" s="29">
        <v>4.3589049018919468E-3</v>
      </c>
      <c r="WD20" s="29">
        <v>4.2646579444408417E-2</v>
      </c>
      <c r="WE20" s="29">
        <v>0</v>
      </c>
      <c r="WF20" s="29">
        <v>0</v>
      </c>
      <c r="WG20" s="29">
        <v>0</v>
      </c>
      <c r="WH20" s="29">
        <v>0</v>
      </c>
      <c r="WI20" s="29">
        <v>0</v>
      </c>
      <c r="WJ20" s="29">
        <v>0</v>
      </c>
      <c r="WK20" s="29">
        <v>0</v>
      </c>
      <c r="WL20" s="29">
        <v>0</v>
      </c>
      <c r="WM20" s="29">
        <v>0</v>
      </c>
      <c r="WN20" s="29">
        <v>0</v>
      </c>
      <c r="WO20" s="29">
        <v>0</v>
      </c>
      <c r="WP20" s="29">
        <v>0</v>
      </c>
      <c r="WQ20" s="29">
        <v>0</v>
      </c>
      <c r="WR20" s="29">
        <v>0</v>
      </c>
      <c r="WS20" s="29">
        <v>0</v>
      </c>
      <c r="WT20" s="29">
        <v>0</v>
      </c>
      <c r="WU20" s="29">
        <v>0</v>
      </c>
      <c r="WV20" s="29">
        <v>0</v>
      </c>
      <c r="WW20" s="29">
        <v>0</v>
      </c>
      <c r="WX20" s="29">
        <v>0</v>
      </c>
      <c r="WY20" s="29">
        <v>0</v>
      </c>
      <c r="WZ20" s="29">
        <v>0</v>
      </c>
      <c r="XA20" s="29">
        <v>0</v>
      </c>
      <c r="XB20" s="29">
        <v>0</v>
      </c>
      <c r="XC20" s="29">
        <v>0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0</v>
      </c>
      <c r="XK20" s="29">
        <v>0</v>
      </c>
      <c r="XL20" s="29">
        <v>0</v>
      </c>
      <c r="XM20" s="29">
        <v>0</v>
      </c>
      <c r="XN20" s="29">
        <v>0</v>
      </c>
      <c r="XO20" s="29">
        <v>0</v>
      </c>
      <c r="XP20" s="29">
        <v>0</v>
      </c>
      <c r="XQ20" s="29">
        <v>0</v>
      </c>
      <c r="XR20" s="29">
        <v>0</v>
      </c>
      <c r="XS20" s="29">
        <v>3.1747567845741287E-6</v>
      </c>
      <c r="XT20" s="29">
        <v>5.6461894928361289E-6</v>
      </c>
      <c r="XU20" s="29">
        <v>1.467028141632909E-6</v>
      </c>
      <c r="XV20" s="29">
        <v>3.0682658689329401E-5</v>
      </c>
      <c r="XW20" s="29">
        <v>2.1809004465467297E-5</v>
      </c>
      <c r="XX20" s="29">
        <v>3.745349204109516E-6</v>
      </c>
      <c r="XY20" s="29">
        <v>9.3726976047037169E-6</v>
      </c>
      <c r="XZ20" s="29">
        <v>7.0295732257363852E-6</v>
      </c>
      <c r="YA20" s="29">
        <v>1.3482936992659234E-5</v>
      </c>
      <c r="YB20" s="29">
        <v>1.1165573141624918E-6</v>
      </c>
      <c r="YC20" s="29">
        <v>2.1570147055172129E-6</v>
      </c>
      <c r="YD20" s="29">
        <v>8.9481973191141151E-6</v>
      </c>
      <c r="YE20" s="29">
        <v>7.0551095632254146E-7</v>
      </c>
      <c r="YF20" s="29">
        <v>1.075141753403841E-7</v>
      </c>
      <c r="YG20" s="29">
        <v>4.7406970224983525E-6</v>
      </c>
      <c r="YH20" s="29">
        <v>4.1785789653658867E-4</v>
      </c>
      <c r="YI20" s="29">
        <v>3.2389473858529527E-7</v>
      </c>
      <c r="YJ20" s="29">
        <v>8.6814898168086074E-6</v>
      </c>
      <c r="YK20" s="29">
        <v>1.1108097623946378E-6</v>
      </c>
      <c r="YL20" s="29">
        <v>1.0484426411494496E-6</v>
      </c>
      <c r="YM20" s="29">
        <v>1.9962406440754421E-5</v>
      </c>
      <c r="YN20" s="29">
        <v>5.5486411838501226E-6</v>
      </c>
      <c r="YO20" s="29">
        <v>5.7672164075484034E-6</v>
      </c>
      <c r="YP20" s="29">
        <v>3.7204397358436836E-6</v>
      </c>
      <c r="YQ20" s="29">
        <v>1.6071402342276997E-7</v>
      </c>
      <c r="YR20" s="29">
        <v>0</v>
      </c>
      <c r="YS20" s="29">
        <v>8.4701679270438035E-7</v>
      </c>
      <c r="YT20" s="29">
        <v>0</v>
      </c>
      <c r="YU20" s="29">
        <v>4.2590872340042552E-7</v>
      </c>
      <c r="YV20" s="29">
        <v>0</v>
      </c>
      <c r="YW20" s="29">
        <v>0</v>
      </c>
      <c r="YX20" s="29">
        <v>2.3669215920563147E-8</v>
      </c>
      <c r="YY20" s="29">
        <v>7.6415371950133704E-6</v>
      </c>
      <c r="YZ20" s="29">
        <v>3.8073828909546137E-4</v>
      </c>
      <c r="ZA20" s="29">
        <v>6.6432541643735021E-5</v>
      </c>
      <c r="ZB20" s="29">
        <v>2.133974339812994E-4</v>
      </c>
      <c r="ZC20" s="29">
        <v>7.5354341788624879E-6</v>
      </c>
      <c r="ZD20" s="29">
        <v>4.5136139306123368E-6</v>
      </c>
      <c r="ZE20" s="29">
        <v>1.6859748939168639E-5</v>
      </c>
      <c r="ZF20" s="29">
        <v>1.2624650844372809E-4</v>
      </c>
    </row>
    <row r="21" spans="2:682" s="29" customFormat="1" x14ac:dyDescent="0.25">
      <c r="B21" s="22" t="s">
        <v>27</v>
      </c>
      <c r="C21" s="56">
        <v>1.5625153779983521</v>
      </c>
      <c r="D21" s="56">
        <v>2.122183796018362E-3</v>
      </c>
      <c r="E21" s="43">
        <v>0.17610971629619598</v>
      </c>
      <c r="F21" s="43">
        <v>1.2803840450942516E-2</v>
      </c>
      <c r="G21" s="56">
        <v>4.1482653468847275E-2</v>
      </c>
      <c r="H21" s="56">
        <v>5.7367380708456039E-2</v>
      </c>
      <c r="I21" s="43">
        <v>3.5920683294534683E-2</v>
      </c>
      <c r="J21" s="43">
        <v>0.18659372627735138</v>
      </c>
      <c r="K21" s="56">
        <v>2.8068136423826218E-2</v>
      </c>
      <c r="L21" s="56">
        <v>6.1672837473452091E-3</v>
      </c>
      <c r="M21" s="43">
        <v>0.27860331535339355</v>
      </c>
      <c r="N21" s="43">
        <v>5.355854332447052E-2</v>
      </c>
      <c r="O21" s="56">
        <v>0.62787234783172607</v>
      </c>
      <c r="P21" s="56">
        <v>9.9270790815353394E-3</v>
      </c>
      <c r="Q21" s="43">
        <v>0.65085279941558838</v>
      </c>
      <c r="R21" s="43">
        <v>0.14104713499546051</v>
      </c>
      <c r="S21" s="56">
        <v>8.261627197265625</v>
      </c>
      <c r="T21" s="56">
        <v>2.8082470893859863</v>
      </c>
      <c r="U21" s="43">
        <v>0.86373382806777954</v>
      </c>
      <c r="V21" s="43">
        <v>6.0465860366821289</v>
      </c>
      <c r="W21" s="56">
        <v>0.20112717151641846</v>
      </c>
      <c r="X21" s="56">
        <v>0.17764809727668762</v>
      </c>
      <c r="Y21" s="43">
        <v>7.1287885308265686E-2</v>
      </c>
      <c r="Z21" s="43">
        <v>0.10694131255149841</v>
      </c>
      <c r="AA21" s="56">
        <v>3.3576846122741699E-2</v>
      </c>
      <c r="AB21" s="56">
        <v>5.6682166177779436E-4</v>
      </c>
      <c r="AC21" s="43">
        <v>6.3445903360843658E-2</v>
      </c>
      <c r="AD21" s="43">
        <v>7.5935915810987353E-4</v>
      </c>
      <c r="AE21" s="56">
        <v>5.9037427417933941E-3</v>
      </c>
      <c r="AF21" s="56">
        <v>4.0331676602363586E-2</v>
      </c>
      <c r="AG21" s="43">
        <v>1.2201083591207862E-3</v>
      </c>
      <c r="AH21" s="43">
        <v>1.6728021437302232E-3</v>
      </c>
      <c r="AI21" s="56">
        <v>2.6799723505973816E-2</v>
      </c>
      <c r="AJ21" s="56">
        <v>8.8988114148378372E-3</v>
      </c>
      <c r="AK21" s="43">
        <v>0.16867236793041229</v>
      </c>
      <c r="AL21" s="43">
        <v>0.15036249160766602</v>
      </c>
      <c r="AM21" s="56">
        <v>5.6111700832843781E-3</v>
      </c>
      <c r="AN21" s="56">
        <v>2.7122434694319963E-3</v>
      </c>
      <c r="AO21" s="56">
        <v>1.4096713624894619E-2</v>
      </c>
      <c r="AP21" s="56">
        <v>0.25438743829727173</v>
      </c>
      <c r="AQ21" s="56">
        <v>4.782564640045166</v>
      </c>
      <c r="AR21" s="43">
        <v>0.10035274922847748</v>
      </c>
      <c r="AS21" s="43">
        <v>2.1472399234771729</v>
      </c>
      <c r="AT21" s="43">
        <v>0.37526741623878479</v>
      </c>
      <c r="AU21" s="43">
        <v>0</v>
      </c>
      <c r="AV21" s="43">
        <v>0.32197496294975281</v>
      </c>
      <c r="AW21" s="43">
        <v>0.1132463663816452</v>
      </c>
      <c r="AX21" s="43">
        <v>0.50183689594268799</v>
      </c>
      <c r="AY21" s="43">
        <v>2.664620615541935E-2</v>
      </c>
      <c r="AZ21" s="43">
        <v>1.99846550822258E-2</v>
      </c>
      <c r="BA21" s="43">
        <v>3.8237307071685791</v>
      </c>
      <c r="BB21" s="43">
        <v>0.1487746387720108</v>
      </c>
      <c r="BC21" s="43">
        <v>1.2656947374343872</v>
      </c>
      <c r="BD21" s="43">
        <v>0.2820056676864624</v>
      </c>
      <c r="BE21" s="43">
        <v>2.9399645328521729</v>
      </c>
      <c r="BF21" s="43">
        <v>6.2174476683139801E-2</v>
      </c>
      <c r="BG21" s="43">
        <v>26.706157684326172</v>
      </c>
      <c r="BH21" s="43">
        <v>15.077311515808105</v>
      </c>
      <c r="BI21" s="43">
        <v>1.552141547203064</v>
      </c>
      <c r="BJ21" s="43">
        <v>10.394240379333496</v>
      </c>
      <c r="BK21" s="43">
        <v>1.645403265953064</v>
      </c>
      <c r="BL21" s="43">
        <v>0.62174481153488159</v>
      </c>
      <c r="BM21" s="43">
        <v>0.70390397310256958</v>
      </c>
      <c r="BN21" s="43">
        <v>0.80382716655731201</v>
      </c>
      <c r="BO21" s="43">
        <v>0.1065848246216774</v>
      </c>
      <c r="BP21" s="43">
        <v>3.7131663411855698E-2</v>
      </c>
      <c r="BQ21" s="43">
        <v>2.0561988353729248</v>
      </c>
      <c r="BR21" s="43">
        <v>6.1739511787891388E-2</v>
      </c>
      <c r="BS21" s="43">
        <v>9.9341645836830139E-3</v>
      </c>
      <c r="BT21" s="43">
        <v>1.0569660663604736</v>
      </c>
      <c r="BU21" s="43">
        <v>5.1797747611999512E-2</v>
      </c>
      <c r="BV21" s="43">
        <v>0.15248982608318329</v>
      </c>
      <c r="BW21" s="43">
        <v>1.1035970449447632</v>
      </c>
      <c r="BX21" s="43">
        <v>8.43796506524086E-2</v>
      </c>
      <c r="BY21" s="43">
        <v>0</v>
      </c>
      <c r="BZ21" s="43">
        <v>2.2205172572284937E-3</v>
      </c>
      <c r="CA21" s="43">
        <v>0</v>
      </c>
      <c r="CB21" s="43">
        <v>0</v>
      </c>
      <c r="CC21" s="43">
        <v>4.6630859375E-2</v>
      </c>
      <c r="CD21" s="57">
        <v>1.1169201135635376</v>
      </c>
      <c r="CE21" s="56">
        <v>7.3561253547668457</v>
      </c>
      <c r="CF21" s="43">
        <v>2.4709764402359724E-3</v>
      </c>
      <c r="CG21" s="43">
        <v>0.51621448993682861</v>
      </c>
      <c r="CH21" s="43">
        <v>13.29442024230957</v>
      </c>
      <c r="CI21" s="43">
        <v>4.0263880044221878E-2</v>
      </c>
      <c r="CJ21" s="43">
        <v>0.16286437213420868</v>
      </c>
      <c r="CK21" s="43">
        <v>0.13697317242622375</v>
      </c>
      <c r="CL21" s="43">
        <v>0.5489928126335144</v>
      </c>
      <c r="CM21" s="43">
        <v>0.25685358047485352</v>
      </c>
      <c r="CN21" s="43">
        <v>1.2434758245944977E-2</v>
      </c>
      <c r="CO21" s="43">
        <v>0.2959568202495575</v>
      </c>
      <c r="CP21" s="43">
        <v>0.31848731637001038</v>
      </c>
      <c r="CQ21" s="43">
        <v>1.1725168228149414</v>
      </c>
      <c r="CR21" s="43">
        <v>0.26296412944793701</v>
      </c>
      <c r="CS21" s="43">
        <v>1.6963220834732056</v>
      </c>
      <c r="CT21" s="43">
        <v>0.2535647451877594</v>
      </c>
      <c r="CU21" s="43">
        <v>0.24590045213699341</v>
      </c>
      <c r="CV21" s="43">
        <v>1.4013106822967529</v>
      </c>
      <c r="CW21" s="43">
        <v>0.26337859034538269</v>
      </c>
      <c r="CX21" s="43">
        <v>1.3693680763244629</v>
      </c>
      <c r="CY21" s="43">
        <v>0.33036902546882629</v>
      </c>
      <c r="CZ21" s="43">
        <v>2.5383743923157454E-3</v>
      </c>
      <c r="DA21" s="43">
        <v>0.19009131193161011</v>
      </c>
      <c r="DB21" s="43">
        <v>0.12581220269203186</v>
      </c>
      <c r="DC21" s="43">
        <v>2.8047908097505569E-2</v>
      </c>
      <c r="DD21" s="43">
        <v>1.9464509095996618E-3</v>
      </c>
      <c r="DE21" s="43">
        <v>8.3234952762722969E-3</v>
      </c>
      <c r="DF21" s="43">
        <v>0</v>
      </c>
      <c r="DG21" s="43">
        <v>0</v>
      </c>
      <c r="DH21" s="43">
        <v>5.5315173231065273E-3</v>
      </c>
      <c r="DI21" s="43">
        <v>0</v>
      </c>
      <c r="DJ21" s="43">
        <v>0</v>
      </c>
      <c r="DK21" s="43">
        <v>7.1388855576515198E-3</v>
      </c>
      <c r="DL21" s="43">
        <v>5.1993820816278458E-2</v>
      </c>
      <c r="DM21" s="43">
        <v>0.31943538784980774</v>
      </c>
      <c r="DN21" s="43">
        <v>0.48787644505500793</v>
      </c>
      <c r="DO21" s="43">
        <v>2.9710950329899788E-2</v>
      </c>
      <c r="DP21" s="43">
        <v>2.1573495119810104E-2</v>
      </c>
      <c r="DQ21" s="43">
        <v>0.21148645877838135</v>
      </c>
      <c r="DR21" s="57">
        <v>1.3212416172027588</v>
      </c>
      <c r="DS21" s="56">
        <v>25.105724334716797</v>
      </c>
      <c r="DT21" s="43">
        <v>4.41326956206467E-5</v>
      </c>
      <c r="DU21" s="43">
        <v>2.9715351760387421E-2</v>
      </c>
      <c r="DV21" s="43">
        <v>26.842157363891602</v>
      </c>
      <c r="DW21" s="43">
        <v>0.41335141658782959</v>
      </c>
      <c r="DX21" s="43">
        <v>0.61108571290969849</v>
      </c>
      <c r="DY21" s="43">
        <v>0.96820271015167236</v>
      </c>
      <c r="DZ21" s="43">
        <v>4.415898323059082</v>
      </c>
      <c r="EA21" s="43">
        <v>0.52845311164855957</v>
      </c>
      <c r="EB21" s="43">
        <v>7.6720878481864929E-2</v>
      </c>
      <c r="EC21" s="43">
        <v>0.89189732074737549</v>
      </c>
      <c r="ED21" s="43">
        <v>0.14827130734920502</v>
      </c>
      <c r="EE21" s="43">
        <v>1.1951906681060791</v>
      </c>
      <c r="EF21" s="43">
        <v>2.4820728302001953</v>
      </c>
      <c r="EG21" s="43">
        <v>7.7986979484558105</v>
      </c>
      <c r="EH21" s="43">
        <v>4.3163537979125977</v>
      </c>
      <c r="EI21" s="43">
        <v>30.918022155761719</v>
      </c>
      <c r="EJ21" s="43">
        <v>12.024535179138184</v>
      </c>
      <c r="EK21" s="43">
        <v>7.6248226165771484</v>
      </c>
      <c r="EL21" s="43">
        <v>36.119983673095703</v>
      </c>
      <c r="EM21" s="43">
        <v>2.4992702007293701</v>
      </c>
      <c r="EN21" s="43">
        <v>8.2914367318153381E-2</v>
      </c>
      <c r="EO21" s="43">
        <v>0.59874969720840454</v>
      </c>
      <c r="EP21" s="43">
        <v>1.9745826721191406</v>
      </c>
      <c r="EQ21" s="43">
        <v>1.08439040184021</v>
      </c>
      <c r="ER21" s="43">
        <v>0.15096494555473328</v>
      </c>
      <c r="ES21" s="43">
        <v>1.3723993906751275E-3</v>
      </c>
      <c r="ET21" s="43">
        <v>0.28938889503479004</v>
      </c>
      <c r="EU21" s="43">
        <v>3.2899290323257446E-2</v>
      </c>
      <c r="EV21" s="43">
        <v>0.11754919588565826</v>
      </c>
      <c r="EW21" s="43">
        <v>2.1439693868160248E-2</v>
      </c>
      <c r="EX21" s="43">
        <v>2.9742052778601646E-2</v>
      </c>
      <c r="EY21" s="43">
        <v>0.75947815179824829</v>
      </c>
      <c r="EZ21" s="43">
        <v>1.4767572283744812E-2</v>
      </c>
      <c r="FA21" s="43">
        <v>4.0111260414123535</v>
      </c>
      <c r="FB21" s="43">
        <v>5.6767221540212631E-3</v>
      </c>
      <c r="FC21" s="43">
        <v>0</v>
      </c>
      <c r="FD21" s="43">
        <v>0.10579142719507217</v>
      </c>
      <c r="FE21" s="43">
        <v>5.3874265402555466E-2</v>
      </c>
      <c r="FF21" s="57">
        <v>4.1707973480224609</v>
      </c>
      <c r="FG21" s="56">
        <v>4.4400768280029297</v>
      </c>
      <c r="FH21" s="43">
        <v>2.0978564396500587E-2</v>
      </c>
      <c r="FI21" s="43">
        <v>7.2242587804794312E-2</v>
      </c>
      <c r="FJ21" s="43">
        <v>1.557476632297039E-2</v>
      </c>
      <c r="FK21" s="43">
        <v>0</v>
      </c>
      <c r="FL21" s="43">
        <v>3.2523535192012787E-2</v>
      </c>
      <c r="FM21" s="43">
        <v>0.12713924050331116</v>
      </c>
      <c r="FN21" s="43">
        <v>0.4832838773727417</v>
      </c>
      <c r="FO21" s="43">
        <v>6.1167398234829307E-4</v>
      </c>
      <c r="FP21" s="43">
        <v>0</v>
      </c>
      <c r="FQ21" s="43">
        <v>0.3126542866230011</v>
      </c>
      <c r="FR21" s="43">
        <v>0.11127566546201706</v>
      </c>
      <c r="FS21" s="43">
        <v>0.57690888643264771</v>
      </c>
      <c r="FT21" s="43">
        <v>5.9387639164924622E-2</v>
      </c>
      <c r="FU21" s="43">
        <v>0.52061033248901367</v>
      </c>
      <c r="FV21" s="43">
        <v>1.4434155225753784</v>
      </c>
      <c r="FW21" s="43">
        <v>8.2661952972412109</v>
      </c>
      <c r="FX21" s="43">
        <v>1.5963443517684937</v>
      </c>
      <c r="FY21" s="43">
        <v>0.25818133354187012</v>
      </c>
      <c r="FZ21" s="43">
        <v>4.9778017997741699</v>
      </c>
      <c r="GA21" s="43">
        <v>0.2194904088973999</v>
      </c>
      <c r="GB21" s="43">
        <v>9.9506333936005831E-4</v>
      </c>
      <c r="GC21" s="43">
        <v>5.8877677656710148E-3</v>
      </c>
      <c r="GD21" s="43">
        <v>0.14994342625141144</v>
      </c>
      <c r="GE21" s="43">
        <v>0.30395433306694031</v>
      </c>
      <c r="GF21" s="43">
        <v>0</v>
      </c>
      <c r="GG21" s="43">
        <v>0.27897390723228455</v>
      </c>
      <c r="GH21" s="43">
        <v>2.5348239578306675E-3</v>
      </c>
      <c r="GI21" s="43">
        <v>3.2617419958114624E-2</v>
      </c>
      <c r="GJ21" s="43">
        <v>0.15346689522266388</v>
      </c>
      <c r="GK21" s="43">
        <v>0</v>
      </c>
      <c r="GL21" s="43">
        <v>0</v>
      </c>
      <c r="GM21" s="43">
        <v>0.38587886095046997</v>
      </c>
      <c r="GN21" s="43">
        <v>0.25195980072021484</v>
      </c>
      <c r="GO21" s="43">
        <v>8.5122115910053253E-2</v>
      </c>
      <c r="GP21" s="43">
        <v>0</v>
      </c>
      <c r="GQ21" s="43">
        <v>0</v>
      </c>
      <c r="GR21" s="43">
        <v>0</v>
      </c>
      <c r="GS21" s="43">
        <v>0</v>
      </c>
      <c r="GT21" s="57">
        <v>0.40611255168914795</v>
      </c>
      <c r="GU21" s="56">
        <v>3.7333073616027832</v>
      </c>
      <c r="GV21" s="43">
        <v>0.47220933437347412</v>
      </c>
      <c r="GW21" s="43">
        <v>1.5937916040420532</v>
      </c>
      <c r="GX21" s="43">
        <v>1.1064707301557064E-2</v>
      </c>
      <c r="GY21" s="43">
        <v>2.6521740481257439E-2</v>
      </c>
      <c r="GZ21" s="43">
        <v>6.6625140607357025E-3</v>
      </c>
      <c r="HA21" s="43">
        <v>0</v>
      </c>
      <c r="HB21" s="43">
        <v>3.5632110666483641E-3</v>
      </c>
      <c r="HC21" s="43">
        <v>2.0629116334021091E-3</v>
      </c>
      <c r="HD21" s="43">
        <v>0</v>
      </c>
      <c r="HE21" s="43">
        <v>0.22288329899311066</v>
      </c>
      <c r="HF21" s="43">
        <v>2.1695118397474289E-2</v>
      </c>
      <c r="HG21" s="43">
        <v>0.19321289658546448</v>
      </c>
      <c r="HH21" s="43">
        <v>2.5248458608984947E-2</v>
      </c>
      <c r="HI21" s="43">
        <v>2.8130612336099148E-3</v>
      </c>
      <c r="HJ21" s="43">
        <v>5.3704794496297836E-2</v>
      </c>
      <c r="HK21" s="43">
        <v>1.7796018123626709</v>
      </c>
      <c r="HL21" s="43">
        <v>2.502471923828125</v>
      </c>
      <c r="HM21" s="43">
        <v>0.95369452238082886</v>
      </c>
      <c r="HN21" s="43">
        <v>6.306182861328125</v>
      </c>
      <c r="HO21" s="43">
        <v>5.6754745543003082E-2</v>
      </c>
      <c r="HP21" s="43">
        <v>5.1576025725807995E-6</v>
      </c>
      <c r="HQ21" s="43">
        <v>4.7127873585850466E-6</v>
      </c>
      <c r="HR21" s="43">
        <v>6.6131615312770009E-4</v>
      </c>
      <c r="HS21" s="43">
        <v>2.7455249801278114E-3</v>
      </c>
      <c r="HT21" s="43">
        <v>2.59303895290941E-4</v>
      </c>
      <c r="HU21" s="43">
        <v>4.6098861843347549E-2</v>
      </c>
      <c r="HV21" s="43">
        <v>2.5760976132005453E-4</v>
      </c>
      <c r="HW21" s="43">
        <v>1.0909781121881679E-4</v>
      </c>
      <c r="HX21" s="43">
        <v>7.5042648240923882E-3</v>
      </c>
      <c r="HY21" s="43">
        <v>0</v>
      </c>
      <c r="HZ21" s="43">
        <v>1.5515818085987121E-4</v>
      </c>
      <c r="IA21" s="43">
        <v>0.51971554756164551</v>
      </c>
      <c r="IB21" s="43">
        <v>9.870390385913197E-6</v>
      </c>
      <c r="IC21" s="43">
        <v>0.4554099440574646</v>
      </c>
      <c r="ID21" s="43">
        <v>0.10715295374393463</v>
      </c>
      <c r="IE21" s="43">
        <v>0</v>
      </c>
      <c r="IF21" s="43">
        <v>0</v>
      </c>
      <c r="IG21" s="43">
        <v>3.0262617394328117E-2</v>
      </c>
      <c r="IH21" s="57">
        <v>0.71123069524765015</v>
      </c>
      <c r="II21" s="56">
        <v>0</v>
      </c>
      <c r="IJ21" s="43">
        <v>0</v>
      </c>
      <c r="IK21" s="43">
        <v>0</v>
      </c>
      <c r="IL21" s="43">
        <v>5.166999064385891E-3</v>
      </c>
      <c r="IM21" s="43">
        <v>5.7875917991623282E-4</v>
      </c>
      <c r="IN21" s="43">
        <v>2.3840717040002346E-4</v>
      </c>
      <c r="IO21" s="43">
        <v>7.2992341301869601E-5</v>
      </c>
      <c r="IP21" s="43">
        <v>2.3338545579463243E-3</v>
      </c>
      <c r="IQ21" s="43">
        <v>2.5846730568446219E-4</v>
      </c>
      <c r="IR21" s="43">
        <v>1.4468517154455185E-2</v>
      </c>
      <c r="IS21" s="43">
        <v>9.0704452304635197E-5</v>
      </c>
      <c r="IT21" s="43">
        <v>1.6272382345050573E-4</v>
      </c>
      <c r="IU21" s="43">
        <v>5.4733998695155606E-5</v>
      </c>
      <c r="IV21" s="43">
        <v>0</v>
      </c>
      <c r="IW21" s="43">
        <v>1.019833842292428E-3</v>
      </c>
      <c r="IX21" s="43">
        <v>0</v>
      </c>
      <c r="IY21" s="43">
        <v>9.4685546355322003E-4</v>
      </c>
      <c r="IZ21" s="43">
        <v>6.0761738568544388E-3</v>
      </c>
      <c r="JA21" s="43">
        <v>3.2344679348170757E-3</v>
      </c>
      <c r="JB21" s="43">
        <v>4.052136093378067E-3</v>
      </c>
      <c r="JC21" s="43">
        <v>7.3638721369206905E-4</v>
      </c>
      <c r="JD21" s="43">
        <v>0</v>
      </c>
      <c r="JE21" s="43">
        <v>0</v>
      </c>
      <c r="JF21" s="43">
        <v>1.9483744108583778E-4</v>
      </c>
      <c r="JG21" s="43">
        <v>1.229216195497429E-5</v>
      </c>
      <c r="JH21" s="43">
        <v>0</v>
      </c>
      <c r="JI21" s="43">
        <v>7.230589835671708E-5</v>
      </c>
      <c r="JJ21" s="43">
        <v>2.4692016609151324E-7</v>
      </c>
      <c r="JK21" s="43">
        <v>5.0057835323968902E-5</v>
      </c>
      <c r="JL21" s="43">
        <v>0</v>
      </c>
      <c r="JM21" s="43">
        <v>0</v>
      </c>
      <c r="JN21" s="43">
        <v>0</v>
      </c>
      <c r="JO21" s="43">
        <v>0</v>
      </c>
      <c r="JP21" s="43">
        <v>6.7859255068469793E-5</v>
      </c>
      <c r="JQ21" s="43">
        <v>0</v>
      </c>
      <c r="JR21" s="43">
        <v>6.5459501929581165E-3</v>
      </c>
      <c r="JS21" s="43">
        <v>1.0561049915850163E-2</v>
      </c>
      <c r="JT21" s="43">
        <v>2.2213325792108662E-6</v>
      </c>
      <c r="JU21" s="43">
        <v>1.18244718760252E-3</v>
      </c>
      <c r="JV21" s="57">
        <v>1.0999753139913082E-2</v>
      </c>
      <c r="JW21" s="56">
        <v>0.73074877262115479</v>
      </c>
      <c r="JX21" s="43">
        <v>0</v>
      </c>
      <c r="JY21" s="43">
        <v>0</v>
      </c>
      <c r="JZ21" s="43">
        <v>1.895219087600708E-2</v>
      </c>
      <c r="KA21" s="43">
        <v>4.3691550381481647E-3</v>
      </c>
      <c r="KB21" s="43">
        <v>5.9079267084598541E-3</v>
      </c>
      <c r="KC21" s="43">
        <v>1.5052366070449352E-2</v>
      </c>
      <c r="KD21" s="43">
        <v>5.750582367181778E-2</v>
      </c>
      <c r="KE21" s="43">
        <v>7.6350560411810875E-3</v>
      </c>
      <c r="KF21" s="43">
        <v>1.1046415893360972E-3</v>
      </c>
      <c r="KG21" s="43">
        <v>1.1581592261791229E-2</v>
      </c>
      <c r="KH21" s="43">
        <v>2.9039292130619287E-3</v>
      </c>
      <c r="KI21" s="43">
        <v>3.0468005686998367E-2</v>
      </c>
      <c r="KJ21" s="43">
        <v>2.2270910441875458E-2</v>
      </c>
      <c r="KK21" s="43">
        <v>5.2097223699092865E-2</v>
      </c>
      <c r="KL21" s="43">
        <v>9.517282247543335E-2</v>
      </c>
      <c r="KM21" s="43">
        <v>0.28304344415664673</v>
      </c>
      <c r="KN21" s="43">
        <v>0.14953088760375977</v>
      </c>
      <c r="KO21" s="43">
        <v>9.659615159034729E-2</v>
      </c>
      <c r="KP21" s="43">
        <v>0.455975741147995</v>
      </c>
      <c r="KQ21" s="43">
        <v>1.5347548760473728E-2</v>
      </c>
      <c r="KR21" s="43">
        <v>1.3343373313546181E-2</v>
      </c>
      <c r="KS21" s="43">
        <v>3.7103216163814068E-3</v>
      </c>
      <c r="KT21" s="43">
        <v>4.6843875199556351E-2</v>
      </c>
      <c r="KU21" s="43">
        <v>2.8415746055543423E-3</v>
      </c>
      <c r="KV21" s="43">
        <v>1.0676159290596843E-3</v>
      </c>
      <c r="KW21" s="43">
        <v>1.6822898760437965E-2</v>
      </c>
      <c r="KX21" s="43">
        <v>1.7669631051830947E-4</v>
      </c>
      <c r="KY21" s="43">
        <v>1.3677860260941088E-4</v>
      </c>
      <c r="KZ21" s="43">
        <v>5.0723333843052387E-3</v>
      </c>
      <c r="LA21" s="43">
        <v>0</v>
      </c>
      <c r="LB21" s="43">
        <v>1.4215553528629243E-4</v>
      </c>
      <c r="LC21" s="43">
        <v>2.5411151349544525E-2</v>
      </c>
      <c r="LD21" s="43">
        <v>6.6769500263035297E-3</v>
      </c>
      <c r="LE21" s="43">
        <v>9.1825313866138458E-2</v>
      </c>
      <c r="LF21" s="43">
        <v>3.2150056213140488E-3</v>
      </c>
      <c r="LG21" s="43">
        <v>3.8448712439276278E-4</v>
      </c>
      <c r="LH21" s="43">
        <v>1.416408849763684E-5</v>
      </c>
      <c r="LI21" s="43">
        <v>9.1125117614865303E-3</v>
      </c>
      <c r="LJ21" s="57">
        <v>9.221620112657547E-2</v>
      </c>
      <c r="LK21" s="52">
        <v>28.822086334228516</v>
      </c>
      <c r="LL21" s="52">
        <v>1.1199643611907959</v>
      </c>
      <c r="LM21" s="52">
        <v>0.741374671459198</v>
      </c>
      <c r="LN21" s="52">
        <v>0.12774549424648285</v>
      </c>
      <c r="LO21" s="52">
        <v>1.6739052534103394</v>
      </c>
      <c r="LP21" s="52">
        <v>1.0700663328170776</v>
      </c>
      <c r="LQ21" s="52">
        <v>0</v>
      </c>
      <c r="LR21" s="52">
        <v>14.236271858215332</v>
      </c>
      <c r="LS21" s="52">
        <v>4.8014483451843262</v>
      </c>
      <c r="LT21" s="52">
        <v>1.0147337913513184</v>
      </c>
      <c r="LU21" s="52">
        <v>2.4290502071380615</v>
      </c>
      <c r="LV21" s="52">
        <v>0.37083163857460022</v>
      </c>
      <c r="LW21" s="52">
        <v>0.44132626056671143</v>
      </c>
      <c r="LX21" s="52">
        <v>0</v>
      </c>
      <c r="LY21" s="52">
        <v>4.1987838745117188</v>
      </c>
      <c r="LZ21" s="52">
        <v>159.41551208496094</v>
      </c>
      <c r="MA21" s="52">
        <v>29.43049430847168</v>
      </c>
      <c r="MB21" s="52">
        <v>58.844120025634766</v>
      </c>
      <c r="MC21" s="52">
        <v>11.583659172058105</v>
      </c>
      <c r="MD21" s="52">
        <v>25.883081436157227</v>
      </c>
      <c r="ME21" s="52">
        <v>3.3740894794464111</v>
      </c>
      <c r="MF21" s="52">
        <v>1.9006361961364746</v>
      </c>
      <c r="MG21" s="52">
        <v>11.32176399230957</v>
      </c>
      <c r="MH21" s="52">
        <v>4.3784976005554199</v>
      </c>
      <c r="MI21" s="52">
        <v>0.20598386228084564</v>
      </c>
      <c r="MJ21" s="52">
        <v>8.2180025056004524E-3</v>
      </c>
      <c r="MK21" s="52">
        <v>5.6833863258361816</v>
      </c>
      <c r="ML21" s="52">
        <v>0</v>
      </c>
      <c r="MM21" s="52">
        <v>0.28686049580574036</v>
      </c>
      <c r="MN21" s="52">
        <v>3.1617076396942139</v>
      </c>
      <c r="MO21" s="52">
        <v>0</v>
      </c>
      <c r="MP21" s="52">
        <v>0</v>
      </c>
      <c r="MQ21" s="52">
        <v>2.7322790622711182</v>
      </c>
      <c r="MR21" s="52">
        <v>0</v>
      </c>
      <c r="MS21" s="52">
        <v>5.1877196878194809E-2</v>
      </c>
      <c r="MT21" s="52">
        <v>0</v>
      </c>
      <c r="MU21" s="52">
        <v>0</v>
      </c>
      <c r="MV21" s="52">
        <v>0</v>
      </c>
      <c r="MW21" s="52">
        <v>0.11977663636207581</v>
      </c>
      <c r="MX21" s="52">
        <v>1.9832099676132202</v>
      </c>
      <c r="MY21" s="29">
        <v>1.2953230179846287E-3</v>
      </c>
      <c r="MZ21" s="29">
        <v>5.3354856390797067E-6</v>
      </c>
      <c r="NA21" s="29">
        <v>8.4889896214008331E-2</v>
      </c>
      <c r="NB21" s="29">
        <v>6.0901447432115674E-4</v>
      </c>
      <c r="NC21" s="29">
        <v>8.338639885187149E-2</v>
      </c>
      <c r="ND21" s="29">
        <v>5.2818917902186513E-4</v>
      </c>
      <c r="NE21" s="29">
        <v>7.2977412492036819E-4</v>
      </c>
      <c r="NF21" s="29">
        <v>6.2395649729296565E-4</v>
      </c>
      <c r="NG21" s="29">
        <v>0.18800327181816101</v>
      </c>
      <c r="NH21" s="29">
        <v>8.1879104254767299E-4</v>
      </c>
      <c r="NI21" s="29">
        <v>0.22916291654109955</v>
      </c>
      <c r="NJ21" s="29">
        <v>0.11444273591041565</v>
      </c>
      <c r="NK21" s="29">
        <v>4.5343289375305176</v>
      </c>
      <c r="NL21" s="29">
        <v>1.1944688856601715E-2</v>
      </c>
      <c r="NM21" s="29">
        <v>0.385020911693573</v>
      </c>
      <c r="NN21" s="29">
        <v>0.32148736715316772</v>
      </c>
      <c r="NO21" s="29">
        <v>0.62524479627609253</v>
      </c>
      <c r="NP21" s="29">
        <v>0.78166705369949341</v>
      </c>
      <c r="NQ21" s="29">
        <v>8.432494942098856E-4</v>
      </c>
      <c r="NR21" s="29">
        <v>0.5431252121925354</v>
      </c>
      <c r="NS21" s="29">
        <v>8.2050256431102753E-2</v>
      </c>
      <c r="NT21" s="29">
        <v>2.5559339672327042E-2</v>
      </c>
      <c r="NU21" s="29">
        <v>1.4114577323198318E-2</v>
      </c>
      <c r="NV21" s="29">
        <v>0.11271413415670395</v>
      </c>
      <c r="NW21" s="29">
        <v>1.4856694936752319</v>
      </c>
      <c r="NX21" s="29">
        <v>3.0718030408024788E-2</v>
      </c>
      <c r="NY21" s="29">
        <v>0.55022311210632324</v>
      </c>
      <c r="NZ21" s="29">
        <v>9.531518816947937E-2</v>
      </c>
      <c r="OA21" s="29">
        <v>3.4933123737573624E-2</v>
      </c>
      <c r="OB21" s="29">
        <v>2.0067855715751648E-2</v>
      </c>
      <c r="OC21" s="29">
        <v>1.0394746204838157E-3</v>
      </c>
      <c r="OD21" s="29">
        <v>1.7362814396619797E-2</v>
      </c>
      <c r="OE21" s="29">
        <v>0.40606698393821716</v>
      </c>
      <c r="OF21" s="29">
        <v>5.8969096280634403E-3</v>
      </c>
      <c r="OG21" s="29">
        <v>5.3784623742103577E-3</v>
      </c>
      <c r="OH21" s="29">
        <v>5.3826801478862762E-2</v>
      </c>
      <c r="OI21" s="29">
        <v>1.5881015860941261E-4</v>
      </c>
      <c r="OJ21" s="29">
        <v>6.6049069573637098E-5</v>
      </c>
      <c r="OK21" s="29">
        <v>2.7982764877378941E-3</v>
      </c>
      <c r="OL21" s="29">
        <v>3.07890884578228E-2</v>
      </c>
      <c r="OM21" s="29">
        <v>0.75605654716491699</v>
      </c>
      <c r="ON21" s="29">
        <v>6.4831918280106038E-5</v>
      </c>
      <c r="OO21" s="29">
        <v>0</v>
      </c>
      <c r="OP21" s="29">
        <v>6.6175609827041626E-2</v>
      </c>
      <c r="OQ21" s="29">
        <v>2.4551026523113251E-2</v>
      </c>
      <c r="OR21" s="29">
        <v>4.4372892007231712E-3</v>
      </c>
      <c r="OS21" s="29">
        <v>1.519214129075408E-3</v>
      </c>
      <c r="OT21" s="29">
        <v>0.1126144751906395</v>
      </c>
      <c r="OU21" s="29">
        <v>7.4955791234970093E-2</v>
      </c>
      <c r="OV21" s="29">
        <v>6.688388530164957E-4</v>
      </c>
      <c r="OW21" s="29">
        <v>9.5291975885629654E-3</v>
      </c>
      <c r="OX21" s="29">
        <v>1.7700115218758583E-2</v>
      </c>
      <c r="OY21" s="29">
        <v>3.090189304202795E-3</v>
      </c>
      <c r="OZ21" s="29">
        <v>1.2428369373083115E-3</v>
      </c>
      <c r="PA21" s="29">
        <v>4.7346442937850952E-2</v>
      </c>
      <c r="PB21" s="29">
        <v>1.036555040627718E-3</v>
      </c>
      <c r="PC21" s="29">
        <v>0.53479099273681641</v>
      </c>
      <c r="PD21" s="29">
        <v>0.38721492886543274</v>
      </c>
      <c r="PE21" s="29">
        <v>0.2395356297492981</v>
      </c>
      <c r="PF21" s="29">
        <v>0.98767995834350586</v>
      </c>
      <c r="PG21" s="29">
        <v>7.8103579580783844E-2</v>
      </c>
      <c r="PH21" s="29">
        <v>1.8364610150456429E-2</v>
      </c>
      <c r="PI21" s="29">
        <v>1.1245138011872768E-2</v>
      </c>
      <c r="PJ21" s="29">
        <v>0</v>
      </c>
      <c r="PK21" s="29">
        <v>3.7211205810308456E-2</v>
      </c>
      <c r="PL21" s="29">
        <v>5.0373833626508713E-2</v>
      </c>
      <c r="PM21" s="29">
        <v>9.9482454359531403E-2</v>
      </c>
      <c r="PN21" s="29">
        <v>3.3937750849872828E-3</v>
      </c>
      <c r="PO21" s="29">
        <v>0.31768262386322021</v>
      </c>
      <c r="PP21" s="29">
        <v>1.6051946440711617E-3</v>
      </c>
      <c r="PQ21" s="29">
        <v>0</v>
      </c>
      <c r="PR21" s="29">
        <v>2.2574667818844318E-3</v>
      </c>
      <c r="PS21" s="29">
        <v>1.1699876748025417E-2</v>
      </c>
      <c r="PT21" s="29">
        <v>1.5337185468524694E-3</v>
      </c>
      <c r="PU21" s="29">
        <v>2.4173218756914139E-2</v>
      </c>
      <c r="PV21" s="29">
        <v>1.9749226048588753E-2</v>
      </c>
      <c r="PW21" s="29">
        <v>1.0266744066029787E-3</v>
      </c>
      <c r="PX21" s="29">
        <v>0</v>
      </c>
      <c r="PY21" s="29">
        <v>8.8989004492759705E-2</v>
      </c>
      <c r="PZ21" s="29">
        <v>0.26890185475349426</v>
      </c>
      <c r="QA21" s="29">
        <v>2.6915345191955566</v>
      </c>
      <c r="QB21" s="29">
        <v>0</v>
      </c>
      <c r="QC21" s="29">
        <v>5.7020783424377441E-3</v>
      </c>
      <c r="QD21" s="29">
        <v>0.10704424977302551</v>
      </c>
      <c r="QE21" s="29">
        <v>1.5994234010577202E-2</v>
      </c>
      <c r="QF21" s="29">
        <v>5.3244277834892273E-2</v>
      </c>
      <c r="QG21" s="29">
        <v>1.9697977229952812E-2</v>
      </c>
      <c r="QH21" s="29">
        <v>0.42872026562690735</v>
      </c>
      <c r="QI21" s="29">
        <v>0.22782181203365326</v>
      </c>
      <c r="QJ21" s="29">
        <v>1.7917176708579063E-2</v>
      </c>
      <c r="QK21" s="29">
        <v>0.2043737918138504</v>
      </c>
      <c r="QL21" s="29">
        <v>0.19554233551025391</v>
      </c>
      <c r="QM21" s="29">
        <v>0.10940251499414444</v>
      </c>
      <c r="QN21" s="29">
        <v>8.7019773200154305E-3</v>
      </c>
      <c r="QO21" s="29">
        <v>5.2263151854276657E-2</v>
      </c>
      <c r="QP21" s="29">
        <v>6.5212690969929099E-5</v>
      </c>
      <c r="QQ21" s="29">
        <v>1.3327280282974243</v>
      </c>
      <c r="QR21" s="29">
        <v>1.0752863883972168</v>
      </c>
      <c r="QS21" s="29">
        <v>0.42145135998725891</v>
      </c>
      <c r="QT21" s="29">
        <v>1.7430094480514526</v>
      </c>
      <c r="QU21" s="29">
        <v>0.10655122250318527</v>
      </c>
      <c r="QV21" s="29">
        <v>0</v>
      </c>
      <c r="QW21" s="29">
        <v>0</v>
      </c>
      <c r="QX21" s="29">
        <v>8.9979358017444611E-3</v>
      </c>
      <c r="QY21" s="29">
        <v>1.5699157491326332E-2</v>
      </c>
      <c r="QZ21" s="29">
        <v>0</v>
      </c>
      <c r="RA21" s="29">
        <v>8.2419542595744133E-3</v>
      </c>
      <c r="RB21" s="29">
        <v>0</v>
      </c>
      <c r="RC21" s="29">
        <v>6.9746999070048332E-3</v>
      </c>
      <c r="RD21" s="29">
        <v>1.3560576364398003E-2</v>
      </c>
      <c r="RE21" s="29">
        <v>0</v>
      </c>
      <c r="RF21" s="29">
        <v>0</v>
      </c>
      <c r="RG21" s="29">
        <v>0.19128727912902832</v>
      </c>
      <c r="RH21" s="29">
        <v>6.2937673646956682E-4</v>
      </c>
      <c r="RI21" s="29">
        <v>4.3256066739559174E-2</v>
      </c>
      <c r="RJ21" s="29">
        <v>5.3760819137096405E-3</v>
      </c>
      <c r="RK21" s="29">
        <v>1.2877561151981354E-2</v>
      </c>
      <c r="RL21" s="29">
        <v>2.3401934595312923E-4</v>
      </c>
      <c r="RM21" s="29">
        <v>4.7814495861530304E-2</v>
      </c>
      <c r="RN21" s="29">
        <v>0.47891589999198914</v>
      </c>
      <c r="RO21" s="29">
        <v>0.35188952088356018</v>
      </c>
      <c r="RP21" s="29">
        <v>8.7074033915996552E-2</v>
      </c>
      <c r="RQ21" s="29">
        <v>0</v>
      </c>
      <c r="RR21" s="29">
        <v>0.14720001816749573</v>
      </c>
      <c r="RS21" s="29">
        <v>0.18494889140129089</v>
      </c>
      <c r="RT21" s="29">
        <v>0.1505645215511322</v>
      </c>
      <c r="RU21" s="29">
        <v>0.1082073450088501</v>
      </c>
      <c r="RV21" s="29">
        <v>6.6996864974498749E-2</v>
      </c>
      <c r="RW21" s="29">
        <v>0.20843172073364258</v>
      </c>
      <c r="RX21" s="29">
        <v>7.5785201042890549E-3</v>
      </c>
      <c r="RY21" s="29">
        <v>0.45396041870117188</v>
      </c>
      <c r="RZ21" s="29">
        <v>0.17025595903396606</v>
      </c>
      <c r="SA21" s="29">
        <v>7.3607792146503925E-3</v>
      </c>
      <c r="SB21" s="29">
        <v>4.1453011333942413E-2</v>
      </c>
      <c r="SC21" s="29">
        <v>4.0917966514825821E-2</v>
      </c>
      <c r="SD21" s="29">
        <v>0</v>
      </c>
      <c r="SE21" s="29">
        <v>9.6010826528072357E-2</v>
      </c>
      <c r="SF21" s="29">
        <v>0.21630579233169556</v>
      </c>
      <c r="SG21" s="29">
        <v>3.127606213092804E-2</v>
      </c>
      <c r="SH21" s="29">
        <v>2.764180488884449E-2</v>
      </c>
      <c r="SI21" s="29">
        <v>9.1945387423038483E-2</v>
      </c>
      <c r="SJ21" s="29">
        <v>0</v>
      </c>
      <c r="SK21" s="29">
        <v>2.0650176331400871E-2</v>
      </c>
      <c r="SL21" s="29">
        <v>3.0215291306376457E-2</v>
      </c>
      <c r="SM21" s="29">
        <v>1.6514325514435768E-2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4.6329867094755173E-2</v>
      </c>
      <c r="SV21" s="29">
        <v>2.9969990253448486</v>
      </c>
      <c r="SW21" s="29">
        <v>0.18354904651641846</v>
      </c>
      <c r="SX21" s="29">
        <v>2.2525675296783447</v>
      </c>
      <c r="SY21" s="29">
        <v>8.9277051389217377E-2</v>
      </c>
      <c r="SZ21" s="29">
        <v>0.17915962636470795</v>
      </c>
      <c r="TA21" s="29">
        <v>4.4361516833305359E-2</v>
      </c>
      <c r="TB21" s="29">
        <v>0.93381267786026001</v>
      </c>
      <c r="TC21" s="29">
        <v>0.11628225445747375</v>
      </c>
      <c r="TD21" s="29">
        <v>2.0081546608707868E-5</v>
      </c>
      <c r="TE21" s="29">
        <v>0</v>
      </c>
      <c r="TF21" s="29">
        <v>8.0904181231744587E-5</v>
      </c>
      <c r="TG21" s="29">
        <v>5.2910875529050827E-3</v>
      </c>
      <c r="TH21" s="29">
        <v>5.2157952450215816E-4</v>
      </c>
      <c r="TI21" s="29">
        <v>4.1547571890987456E-4</v>
      </c>
      <c r="TJ21" s="29">
        <v>7.5774691067636013E-3</v>
      </c>
      <c r="TK21" s="29">
        <v>6.9393293233588338E-4</v>
      </c>
      <c r="TL21" s="29">
        <v>0</v>
      </c>
      <c r="TM21" s="29">
        <v>3.1848646700382233E-2</v>
      </c>
      <c r="TN21" s="29">
        <v>3.4723556600511074E-3</v>
      </c>
      <c r="TO21" s="29">
        <v>1.599946292117238E-3</v>
      </c>
      <c r="TP21" s="29">
        <v>5.7425113482167944E-5</v>
      </c>
      <c r="TQ21" s="29">
        <v>1.2581071816384792E-2</v>
      </c>
      <c r="TR21" s="29">
        <v>0</v>
      </c>
      <c r="TS21" s="29">
        <v>1.859947107732296E-2</v>
      </c>
      <c r="TT21" s="29">
        <v>3.6117773503065109E-2</v>
      </c>
      <c r="TU21" s="29">
        <v>5.9312977828085423E-3</v>
      </c>
      <c r="TV21" s="29">
        <v>0.14255031943321228</v>
      </c>
      <c r="TW21" s="29">
        <v>1.5693750465288758E-3</v>
      </c>
      <c r="TX21" s="29">
        <v>1.3359112199395895E-3</v>
      </c>
      <c r="TY21" s="29">
        <v>2.0010907610412687E-4</v>
      </c>
      <c r="TZ21" s="29">
        <v>1.7635660478845239E-3</v>
      </c>
      <c r="UA21" s="29">
        <v>9.7021774854511023E-4</v>
      </c>
      <c r="UB21" s="29">
        <v>0</v>
      </c>
      <c r="UC21" s="29">
        <v>5.0760927842929959E-4</v>
      </c>
      <c r="UD21" s="29">
        <v>0</v>
      </c>
      <c r="UE21" s="29">
        <v>1.1940605327254161E-4</v>
      </c>
      <c r="UF21" s="29">
        <v>4.3361698772059754E-5</v>
      </c>
      <c r="UG21" s="29">
        <v>1.3751329788647126E-5</v>
      </c>
      <c r="UH21" s="29">
        <v>9.9033852166030556E-5</v>
      </c>
      <c r="UI21" s="29">
        <v>1.062549464404583E-2</v>
      </c>
      <c r="UJ21" s="29">
        <v>0</v>
      </c>
      <c r="UK21" s="29">
        <v>0</v>
      </c>
      <c r="UL21" s="29">
        <v>1.6437139129266143E-4</v>
      </c>
      <c r="UM21" s="29">
        <v>7.7026079736697284E-8</v>
      </c>
      <c r="UN21" s="29">
        <v>5.8880946198769379E-6</v>
      </c>
      <c r="UO21" s="29">
        <v>6.0267240041866899E-4</v>
      </c>
      <c r="UP21" s="29">
        <v>1.8821954727172852E-2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0.97324341535568237</v>
      </c>
      <c r="WF21" s="29">
        <v>1.3491353020071983E-2</v>
      </c>
      <c r="WG21" s="29">
        <v>0</v>
      </c>
      <c r="WH21" s="29">
        <v>3.0624030623584986E-3</v>
      </c>
      <c r="WI21" s="29">
        <v>1.2109601870179176E-2</v>
      </c>
      <c r="WJ21" s="29">
        <v>2.697567455470562E-3</v>
      </c>
      <c r="WK21" s="29">
        <v>2.4134321138262749E-2</v>
      </c>
      <c r="WL21" s="29">
        <v>1.1244099587202072E-2</v>
      </c>
      <c r="WM21" s="29">
        <v>2.6872988790273666E-2</v>
      </c>
      <c r="WN21" s="29">
        <v>8.0617282947059721E-5</v>
      </c>
      <c r="WO21" s="29">
        <v>1.0825815843418241E-3</v>
      </c>
      <c r="WP21" s="29">
        <v>3.9041668642312288E-3</v>
      </c>
      <c r="WQ21" s="29">
        <v>6.7801703698933125E-3</v>
      </c>
      <c r="WR21" s="29">
        <v>3.1528580002486706E-3</v>
      </c>
      <c r="WS21" s="29">
        <v>6.6398927010595798E-3</v>
      </c>
      <c r="WT21" s="29">
        <v>0</v>
      </c>
      <c r="WU21" s="29">
        <v>0.13630290329456329</v>
      </c>
      <c r="WV21" s="29">
        <v>1.3432239182293415E-2</v>
      </c>
      <c r="WW21" s="29">
        <v>2.5498850736767054E-3</v>
      </c>
      <c r="WX21" s="29">
        <v>4.3033275753259659E-2</v>
      </c>
      <c r="WY21" s="29">
        <v>5.4560801945626736E-3</v>
      </c>
      <c r="WZ21" s="29">
        <v>5.2663231144833844E-6</v>
      </c>
      <c r="XA21" s="29">
        <v>1.2003782205283642E-2</v>
      </c>
      <c r="XB21" s="29">
        <v>1.9432439003139734E-3</v>
      </c>
      <c r="XC21" s="29">
        <v>2.4497837293893099E-3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3.3249403350055218E-3</v>
      </c>
      <c r="XK21" s="29">
        <v>8.14102403819561E-3</v>
      </c>
      <c r="XL21" s="29">
        <v>1.5006144531071186E-2</v>
      </c>
      <c r="XM21" s="29">
        <v>3.8346946239471436E-2</v>
      </c>
      <c r="XN21" s="29">
        <v>6.6961641423404217E-3</v>
      </c>
      <c r="XO21" s="29">
        <v>1.3258962781037553E-6</v>
      </c>
      <c r="XP21" s="29">
        <v>4.2776483155648748E-7</v>
      </c>
      <c r="XQ21" s="29">
        <v>1.1628033593297005E-2</v>
      </c>
      <c r="XR21" s="29">
        <v>9.1709084808826447E-2</v>
      </c>
      <c r="XS21" s="29">
        <v>0.13432022929191589</v>
      </c>
      <c r="XT21" s="29">
        <v>3.5189937800168991E-2</v>
      </c>
      <c r="XU21" s="29">
        <v>1.6227165389182119E-8</v>
      </c>
      <c r="XV21" s="29">
        <v>1.0205586440861225E-2</v>
      </c>
      <c r="XW21" s="29">
        <v>2.3072235286235809E-2</v>
      </c>
      <c r="XX21" s="29">
        <v>8.1126056611537933E-3</v>
      </c>
      <c r="XY21" s="29">
        <v>5.3191151891951449E-6</v>
      </c>
      <c r="XZ21" s="29">
        <v>2.3446045815944672E-2</v>
      </c>
      <c r="YA21" s="29">
        <v>1.6016962472349405E-3</v>
      </c>
      <c r="YB21" s="29">
        <v>2.202989999204874E-3</v>
      </c>
      <c r="YC21" s="29">
        <v>1.9038954633288085E-4</v>
      </c>
      <c r="YD21" s="29">
        <v>1.6054073348641396E-3</v>
      </c>
      <c r="YE21" s="29">
        <v>3.0454949010163546E-3</v>
      </c>
      <c r="YF21" s="29">
        <v>7.2091945912688971E-4</v>
      </c>
      <c r="YG21" s="29">
        <v>5.0553856417536736E-3</v>
      </c>
      <c r="YH21" s="29">
        <v>4.5622527250088751E-4</v>
      </c>
      <c r="YI21" s="29">
        <v>3.3620171248912811E-2</v>
      </c>
      <c r="YJ21" s="29">
        <v>0.10825315862894058</v>
      </c>
      <c r="YK21" s="29">
        <v>3.1400464475154877E-2</v>
      </c>
      <c r="YL21" s="29">
        <v>8.4873251616954803E-2</v>
      </c>
      <c r="YM21" s="29">
        <v>3.0668908730149269E-3</v>
      </c>
      <c r="YN21" s="29">
        <v>1.0949465649900958E-4</v>
      </c>
      <c r="YO21" s="29">
        <v>7.5684912735596299E-4</v>
      </c>
      <c r="YP21" s="29">
        <v>3.1003041658550501E-3</v>
      </c>
      <c r="YQ21" s="29">
        <v>2.5578474742360413E-4</v>
      </c>
      <c r="YR21" s="29">
        <v>0</v>
      </c>
      <c r="YS21" s="29">
        <v>2.9585873708128929E-3</v>
      </c>
      <c r="YT21" s="29">
        <v>0</v>
      </c>
      <c r="YU21" s="29">
        <v>2.0314041466917843E-4</v>
      </c>
      <c r="YV21" s="29">
        <v>0</v>
      </c>
      <c r="YW21" s="29">
        <v>0</v>
      </c>
      <c r="YX21" s="29">
        <v>1.9424335917506141E-8</v>
      </c>
      <c r="YY21" s="29">
        <v>8.9916018769145012E-3</v>
      </c>
      <c r="YZ21" s="29">
        <v>1.4753526193089783E-4</v>
      </c>
      <c r="ZA21" s="29">
        <v>5.9141471982002258E-2</v>
      </c>
      <c r="ZB21" s="29">
        <v>2.5360513245686889E-4</v>
      </c>
      <c r="ZC21" s="29">
        <v>3.884387479047291E-5</v>
      </c>
      <c r="ZD21" s="29">
        <v>1.0482573416084051E-3</v>
      </c>
      <c r="ZE21" s="29">
        <v>8.1930123269557953E-4</v>
      </c>
      <c r="ZF21" s="29">
        <v>5.1652103662490845E-2</v>
      </c>
    </row>
    <row r="22" spans="2:682" s="29" customFormat="1" ht="30" x14ac:dyDescent="0.25">
      <c r="B22" s="22" t="s">
        <v>28</v>
      </c>
      <c r="C22" s="56">
        <v>0.46660429239273071</v>
      </c>
      <c r="D22" s="56">
        <v>1.9528635311871767E-4</v>
      </c>
      <c r="E22" s="43">
        <v>1.1534714139997959E-3</v>
      </c>
      <c r="F22" s="43">
        <v>3.0270826537162066E-3</v>
      </c>
      <c r="G22" s="56">
        <v>3.9897326496429741E-4</v>
      </c>
      <c r="H22" s="56">
        <v>8.0573875457048416E-3</v>
      </c>
      <c r="I22" s="43">
        <v>5.6484132073819637E-3</v>
      </c>
      <c r="J22" s="43">
        <v>3.11314407736063E-2</v>
      </c>
      <c r="K22" s="56">
        <v>2.7074010577052832E-3</v>
      </c>
      <c r="L22" s="56">
        <v>2.62053357437253E-3</v>
      </c>
      <c r="M22" s="43">
        <v>9.8642915487289429E-2</v>
      </c>
      <c r="N22" s="43">
        <v>1.5023942105472088E-2</v>
      </c>
      <c r="O22" s="56">
        <v>2.0810311660170555E-2</v>
      </c>
      <c r="P22" s="56">
        <v>4.4858534820377827E-3</v>
      </c>
      <c r="Q22" s="43">
        <v>3.8506675511598587E-2</v>
      </c>
      <c r="R22" s="43">
        <v>7.8317588195204735E-3</v>
      </c>
      <c r="S22" s="56">
        <v>0.13821463286876678</v>
      </c>
      <c r="T22" s="56">
        <v>0.29345020651817322</v>
      </c>
      <c r="U22" s="43">
        <v>2.1873770281672478E-2</v>
      </c>
      <c r="V22" s="43">
        <v>4.958951473236084E-2</v>
      </c>
      <c r="W22" s="56">
        <v>5.9488820843398571E-3</v>
      </c>
      <c r="X22" s="56">
        <v>1.6305863857269287E-2</v>
      </c>
      <c r="Y22" s="43">
        <v>1.9716692622750998E-3</v>
      </c>
      <c r="Z22" s="43">
        <v>3.0207114759832621E-3</v>
      </c>
      <c r="AA22" s="56">
        <v>5.8726044371724129E-3</v>
      </c>
      <c r="AB22" s="56">
        <v>5.0427945097908378E-5</v>
      </c>
      <c r="AC22" s="43">
        <v>5.4430094314739108E-4</v>
      </c>
      <c r="AD22" s="43">
        <v>4.0287031879415736E-5</v>
      </c>
      <c r="AE22" s="56">
        <v>2.8033863054588437E-4</v>
      </c>
      <c r="AF22" s="56">
        <v>6.7475466057658195E-3</v>
      </c>
      <c r="AG22" s="43">
        <v>6.6942293415195309E-6</v>
      </c>
      <c r="AH22" s="43">
        <v>2.588891402410809E-5</v>
      </c>
      <c r="AI22" s="56">
        <v>3.5287139471620321E-3</v>
      </c>
      <c r="AJ22" s="56">
        <v>1.5903273015283048E-4</v>
      </c>
      <c r="AK22" s="43">
        <v>9.7977928817272186E-2</v>
      </c>
      <c r="AL22" s="43">
        <v>4.9395370297133923E-3</v>
      </c>
      <c r="AM22" s="56">
        <v>6.3003861578181386E-4</v>
      </c>
      <c r="AN22" s="56">
        <v>1.5727919526398182E-4</v>
      </c>
      <c r="AO22" s="56">
        <v>8.1593496724963188E-3</v>
      </c>
      <c r="AP22" s="56">
        <v>0.12643374502658844</v>
      </c>
      <c r="AQ22" s="56">
        <v>0.91976439952850342</v>
      </c>
      <c r="AR22" s="43">
        <v>1.9299454987049103E-2</v>
      </c>
      <c r="AS22" s="43">
        <v>3.0410099774599075E-2</v>
      </c>
      <c r="AT22" s="43">
        <v>0.19584102928638458</v>
      </c>
      <c r="AU22" s="43">
        <v>3.5275716334581375E-2</v>
      </c>
      <c r="AV22" s="43">
        <v>0.12934428453445435</v>
      </c>
      <c r="AW22" s="43">
        <v>4.8656160943210125E-3</v>
      </c>
      <c r="AX22" s="43">
        <v>0.10258340090513229</v>
      </c>
      <c r="AY22" s="43">
        <v>1.0947635397315025E-2</v>
      </c>
      <c r="AZ22" s="43">
        <v>8.1093597691506147E-4</v>
      </c>
      <c r="BA22" s="43">
        <v>1.946246437728405E-2</v>
      </c>
      <c r="BB22" s="43">
        <v>2.8382758609950542E-3</v>
      </c>
      <c r="BC22" s="43">
        <v>1.0947635397315025E-2</v>
      </c>
      <c r="BD22" s="43">
        <v>2.9193693771958351E-2</v>
      </c>
      <c r="BE22" s="43">
        <v>0.11596383899450302</v>
      </c>
      <c r="BF22" s="43">
        <v>2.3111674934625626E-2</v>
      </c>
      <c r="BG22" s="43">
        <v>6.9740496575832367E-2</v>
      </c>
      <c r="BH22" s="43">
        <v>1.0834105014801025</v>
      </c>
      <c r="BI22" s="43">
        <v>7.2173304855823517E-2</v>
      </c>
      <c r="BJ22" s="43">
        <v>0.12204586714506149</v>
      </c>
      <c r="BK22" s="43">
        <v>5.1494434475898743E-2</v>
      </c>
      <c r="BL22" s="43">
        <v>3.9330396801233292E-2</v>
      </c>
      <c r="BM22" s="43">
        <v>6.0820197686553001E-3</v>
      </c>
      <c r="BN22" s="43">
        <v>3.851945698261261E-2</v>
      </c>
      <c r="BO22" s="43">
        <v>1.9867932423949242E-2</v>
      </c>
      <c r="BP22" s="43">
        <v>4.7046751715242863E-3</v>
      </c>
      <c r="BQ22" s="43">
        <v>1.0136699303984642E-2</v>
      </c>
      <c r="BR22" s="43">
        <v>7.8225517645478249E-3</v>
      </c>
      <c r="BS22" s="43">
        <v>1.2586838565766811E-3</v>
      </c>
      <c r="BT22" s="43">
        <v>3.162650391459465E-2</v>
      </c>
      <c r="BU22" s="43">
        <v>1.4393074670806527E-3</v>
      </c>
      <c r="BV22" s="43">
        <v>4.2372443713247776E-3</v>
      </c>
      <c r="BW22" s="43">
        <v>2.7166353538632393E-2</v>
      </c>
      <c r="BX22" s="43">
        <v>2.0273400004953146E-3</v>
      </c>
      <c r="BY22" s="43">
        <v>0.15042860805988312</v>
      </c>
      <c r="BZ22" s="43">
        <v>2.5544483214616776E-2</v>
      </c>
      <c r="CA22" s="43">
        <v>7.7038914896547794E-3</v>
      </c>
      <c r="CB22" s="43">
        <v>3.2437439076602459E-3</v>
      </c>
      <c r="CC22" s="43">
        <v>0.16745828092098236</v>
      </c>
      <c r="CD22" s="57">
        <v>0.42817419767379761</v>
      </c>
      <c r="CE22" s="56">
        <v>4.7662262916564941</v>
      </c>
      <c r="CF22" s="43">
        <v>4.7913115122355521E-4</v>
      </c>
      <c r="CG22" s="43">
        <v>0.14701256155967712</v>
      </c>
      <c r="CH22" s="43">
        <v>5.6548032760620117</v>
      </c>
      <c r="CI22" s="43">
        <v>1.1466736905276775E-2</v>
      </c>
      <c r="CJ22" s="43">
        <v>1.6281355172395706E-2</v>
      </c>
      <c r="CK22" s="43">
        <v>2.5229161605238914E-2</v>
      </c>
      <c r="CL22" s="43">
        <v>9.2574164271354675E-2</v>
      </c>
      <c r="CM22" s="43">
        <v>0.32253533601760864</v>
      </c>
      <c r="CN22" s="43">
        <v>3.5412905272096395E-3</v>
      </c>
      <c r="CO22" s="43">
        <v>2.186105027794838E-2</v>
      </c>
      <c r="CP22" s="43">
        <v>9.0701907873153687E-2</v>
      </c>
      <c r="CQ22" s="43">
        <v>8.6608752608299255E-2</v>
      </c>
      <c r="CR22" s="43">
        <v>7.4889466166496277E-2</v>
      </c>
      <c r="CS22" s="43">
        <v>0.11283016204833984</v>
      </c>
      <c r="CT22" s="43">
        <v>7.2212621569633484E-2</v>
      </c>
      <c r="CU22" s="43">
        <v>9.1081075370311737E-3</v>
      </c>
      <c r="CV22" s="43">
        <v>5.1904290914535522E-2</v>
      </c>
      <c r="CW22" s="43">
        <v>7.5007498264312744E-2</v>
      </c>
      <c r="CX22" s="43">
        <v>5.0721142441034317E-2</v>
      </c>
      <c r="CY22" s="43">
        <v>6.7711956799030304E-2</v>
      </c>
      <c r="CZ22" s="43">
        <v>5.3380674216896296E-4</v>
      </c>
      <c r="DA22" s="43">
        <v>3.9975199848413467E-2</v>
      </c>
      <c r="DB22" s="43">
        <v>3.5830017179250717E-2</v>
      </c>
      <c r="DC22" s="43">
        <v>7.9877553507685661E-3</v>
      </c>
      <c r="DD22" s="43">
        <v>5.5432913359254599E-4</v>
      </c>
      <c r="DE22" s="43">
        <v>1.0451951064169407E-2</v>
      </c>
      <c r="DF22" s="43">
        <v>0</v>
      </c>
      <c r="DG22" s="43">
        <v>0</v>
      </c>
      <c r="DH22" s="43">
        <v>6.9460184313356876E-3</v>
      </c>
      <c r="DI22" s="43">
        <v>0</v>
      </c>
      <c r="DJ22" s="43">
        <v>0</v>
      </c>
      <c r="DK22" s="43">
        <v>2.4436519015580416E-4</v>
      </c>
      <c r="DL22" s="43">
        <v>6.5289504826068878E-2</v>
      </c>
      <c r="DM22" s="43">
        <v>0.28226855397224426</v>
      </c>
      <c r="DN22" s="43">
        <v>0.45397782325744629</v>
      </c>
      <c r="DO22" s="43">
        <v>6.9813956506550312E-3</v>
      </c>
      <c r="DP22" s="43">
        <v>5.0282827578485012E-3</v>
      </c>
      <c r="DQ22" s="43">
        <v>5.0853624939918518E-2</v>
      </c>
      <c r="DR22" s="57">
        <v>0.90430927276611328</v>
      </c>
      <c r="DS22" s="56">
        <v>1.6718650236725807E-2</v>
      </c>
      <c r="DT22" s="43">
        <v>6.8430967628955841E-2</v>
      </c>
      <c r="DU22" s="43">
        <v>5.6494714226573706E-4</v>
      </c>
      <c r="DV22" s="43">
        <v>0.59564131498336792</v>
      </c>
      <c r="DW22" s="43">
        <v>0.14359574019908905</v>
      </c>
      <c r="DX22" s="43">
        <v>0.14741593599319458</v>
      </c>
      <c r="DY22" s="43">
        <v>0.19403591752052307</v>
      </c>
      <c r="DZ22" s="43">
        <v>0.88498294353485107</v>
      </c>
      <c r="EA22" s="43">
        <v>0.32924586534500122</v>
      </c>
      <c r="EB22" s="43">
        <v>0.22822606563568115</v>
      </c>
      <c r="EC22" s="43">
        <v>0.60803443193435669</v>
      </c>
      <c r="ED22" s="43">
        <v>9.9525647237896919E-3</v>
      </c>
      <c r="EE22" s="43">
        <v>4.6404235064983368E-2</v>
      </c>
      <c r="EF22" s="43">
        <v>0.19336076080799103</v>
      </c>
      <c r="EG22" s="43">
        <v>0.80044019222259521</v>
      </c>
      <c r="EH22" s="43">
        <v>0.55197739601135254</v>
      </c>
      <c r="EI22" s="43">
        <v>0.62498682737350464</v>
      </c>
      <c r="EJ22" s="43">
        <v>0.85069984197616577</v>
      </c>
      <c r="EK22" s="43">
        <v>0.91344863176345825</v>
      </c>
      <c r="EL22" s="43">
        <v>0.26600727438926697</v>
      </c>
      <c r="EM22" s="43">
        <v>0.23967981338500977</v>
      </c>
      <c r="EN22" s="43">
        <v>1.9203118979930878E-2</v>
      </c>
      <c r="EO22" s="43">
        <v>1.9583413377404213E-2</v>
      </c>
      <c r="EP22" s="43">
        <v>7.5638741254806519E-2</v>
      </c>
      <c r="EQ22" s="43">
        <v>8.467421680688858E-2</v>
      </c>
      <c r="ER22" s="43">
        <v>1.1788040399551392E-2</v>
      </c>
      <c r="ES22" s="43">
        <v>4.4700511352857575E-5</v>
      </c>
      <c r="ET22" s="43">
        <v>9.425705298781395E-3</v>
      </c>
      <c r="EU22" s="43">
        <v>1.0715649696066976E-3</v>
      </c>
      <c r="EV22" s="43">
        <v>1.4018357032909989E-3</v>
      </c>
      <c r="EW22" s="43">
        <v>2.556795661803335E-4</v>
      </c>
      <c r="EX22" s="43">
        <v>3.5468951682560146E-4</v>
      </c>
      <c r="EY22" s="43">
        <v>0.2194327712059021</v>
      </c>
      <c r="EZ22" s="43">
        <v>0</v>
      </c>
      <c r="FA22" s="43">
        <v>0.33204132318496704</v>
      </c>
      <c r="FB22" s="43">
        <v>7.5477481004782021E-5</v>
      </c>
      <c r="FC22" s="43">
        <v>0</v>
      </c>
      <c r="FD22" s="43">
        <v>5.9321001172065735E-3</v>
      </c>
      <c r="FE22" s="43">
        <v>0</v>
      </c>
      <c r="FF22" s="57">
        <v>2.4296131134033203</v>
      </c>
      <c r="FG22" s="56">
        <v>3.4814268350601196E-2</v>
      </c>
      <c r="FH22" s="43">
        <v>2.8130046557635069E-3</v>
      </c>
      <c r="FI22" s="43">
        <v>0.5450783371925354</v>
      </c>
      <c r="FJ22" s="43">
        <v>0.27171978354454041</v>
      </c>
      <c r="FK22" s="43">
        <v>0.14430712163448334</v>
      </c>
      <c r="FL22" s="43">
        <v>0.15228556096553802</v>
      </c>
      <c r="FM22" s="43">
        <v>0.2609214186668396</v>
      </c>
      <c r="FN22" s="43">
        <v>0.23928669095039368</v>
      </c>
      <c r="FO22" s="43">
        <v>0.36294335126876831</v>
      </c>
      <c r="FP22" s="43">
        <v>0.14430712163448334</v>
      </c>
      <c r="FQ22" s="43">
        <v>0.66930735111236572</v>
      </c>
      <c r="FR22" s="43">
        <v>0.27854129672050476</v>
      </c>
      <c r="FS22" s="43">
        <v>0.26949000358581543</v>
      </c>
      <c r="FT22" s="43">
        <v>8.4146603941917419E-2</v>
      </c>
      <c r="FU22" s="43">
        <v>0.86103338003158569</v>
      </c>
      <c r="FV22" s="43">
        <v>0.87208253145217896</v>
      </c>
      <c r="FW22" s="43">
        <v>0.32676458358764648</v>
      </c>
      <c r="FX22" s="43">
        <v>3.3146753311157227</v>
      </c>
      <c r="FY22" s="43">
        <v>0.27404499053955078</v>
      </c>
      <c r="FZ22" s="43">
        <v>1.4829391241073608</v>
      </c>
      <c r="GA22" s="43">
        <v>0.74716359376907349</v>
      </c>
      <c r="GB22" s="43">
        <v>0</v>
      </c>
      <c r="GC22" s="43">
        <v>1.3999979943037033E-2</v>
      </c>
      <c r="GD22" s="43">
        <v>0.27761924266815186</v>
      </c>
      <c r="GE22" s="43">
        <v>0.19778995215892792</v>
      </c>
      <c r="GF22" s="43">
        <v>0</v>
      </c>
      <c r="GG22" s="43">
        <v>7.8821539878845215E-2</v>
      </c>
      <c r="GH22" s="43">
        <v>0</v>
      </c>
      <c r="GI22" s="43">
        <v>9.507383219897747E-3</v>
      </c>
      <c r="GJ22" s="43">
        <v>1.9148474559187889E-2</v>
      </c>
      <c r="GK22" s="43">
        <v>0</v>
      </c>
      <c r="GL22" s="43">
        <v>0</v>
      </c>
      <c r="GM22" s="43">
        <v>0.24120694398880005</v>
      </c>
      <c r="GN22" s="43">
        <v>3.6666058003902435E-3</v>
      </c>
      <c r="GO22" s="43">
        <v>2.0236923694610596</v>
      </c>
      <c r="GP22" s="43">
        <v>3.7975560873746872E-2</v>
      </c>
      <c r="GQ22" s="43">
        <v>3.0380448326468468E-2</v>
      </c>
      <c r="GR22" s="43">
        <v>3.0380448326468468E-2</v>
      </c>
      <c r="GS22" s="43">
        <v>3.7975560873746872E-2</v>
      </c>
      <c r="GT22" s="57">
        <v>8.9758234024047852</v>
      </c>
      <c r="GU22" s="56">
        <v>4.4892854988574982E-2</v>
      </c>
      <c r="GV22" s="43">
        <v>3.2248175702989101E-3</v>
      </c>
      <c r="GW22" s="43">
        <v>0.85746198892593384</v>
      </c>
      <c r="GX22" s="43">
        <v>4.9220896326005459E-3</v>
      </c>
      <c r="GY22" s="43">
        <v>3.0975223053246737E-3</v>
      </c>
      <c r="GZ22" s="43">
        <v>0.2837415337562561</v>
      </c>
      <c r="HA22" s="43">
        <v>0</v>
      </c>
      <c r="HB22" s="43">
        <v>7.6377256773412228E-3</v>
      </c>
      <c r="HC22" s="43">
        <v>1.6548406565561891E-3</v>
      </c>
      <c r="HD22" s="43">
        <v>1.2305224081501365E-3</v>
      </c>
      <c r="HE22" s="43">
        <v>3.3622965812683105</v>
      </c>
      <c r="HF22" s="43">
        <v>2.2828314453363419E-2</v>
      </c>
      <c r="HG22" s="43">
        <v>1.4428513050079346</v>
      </c>
      <c r="HH22" s="43">
        <v>3.4369765780866146E-3</v>
      </c>
      <c r="HI22" s="43">
        <v>0.11329293996095657</v>
      </c>
      <c r="HJ22" s="43">
        <v>2.2573722526431084E-2</v>
      </c>
      <c r="HK22" s="43">
        <v>1.7227316275238991E-2</v>
      </c>
      <c r="HL22" s="43">
        <v>3.2272329330444336</v>
      </c>
      <c r="HM22" s="43">
        <v>1.2299015522003174</v>
      </c>
      <c r="HN22" s="43">
        <v>1.7332121133804321</v>
      </c>
      <c r="HO22" s="43">
        <v>0.95806789398193359</v>
      </c>
      <c r="HP22" s="43">
        <v>6.4215477323159575E-4</v>
      </c>
      <c r="HQ22" s="43">
        <v>5.8677239576354623E-4</v>
      </c>
      <c r="HR22" s="43">
        <v>2.5925835594534874E-2</v>
      </c>
      <c r="HS22" s="43">
        <v>7.1849506348371506E-3</v>
      </c>
      <c r="HT22" s="43">
        <v>6.7858997499570251E-4</v>
      </c>
      <c r="HU22" s="43">
        <v>4.4128727167844772E-3</v>
      </c>
      <c r="HV22" s="43">
        <v>6.7415647208690643E-4</v>
      </c>
      <c r="HW22" s="43">
        <v>2.8550546267069876E-4</v>
      </c>
      <c r="HX22" s="43">
        <v>2.1672586444765329E-3</v>
      </c>
      <c r="HY22" s="43">
        <v>0</v>
      </c>
      <c r="HZ22" s="43">
        <v>4.4810236431658268E-5</v>
      </c>
      <c r="IA22" s="43">
        <v>0.11961527168750763</v>
      </c>
      <c r="IB22" s="43">
        <v>1.6966200200840831E-4</v>
      </c>
      <c r="IC22" s="43">
        <v>0</v>
      </c>
      <c r="ID22" s="43">
        <v>0.52234429121017456</v>
      </c>
      <c r="IE22" s="43">
        <v>1.5948907821439207E-4</v>
      </c>
      <c r="IF22" s="43">
        <v>0</v>
      </c>
      <c r="IG22" s="43">
        <v>0.18559673428535461</v>
      </c>
      <c r="IH22" s="57">
        <v>2.8297758102416992</v>
      </c>
      <c r="II22" s="56">
        <v>0.18184258043766022</v>
      </c>
      <c r="IJ22" s="43">
        <v>0</v>
      </c>
      <c r="IK22" s="43">
        <v>0</v>
      </c>
      <c r="IL22" s="43">
        <v>2.6905303820967674E-3</v>
      </c>
      <c r="IM22" s="43">
        <v>5.5411434732377529E-3</v>
      </c>
      <c r="IN22" s="43">
        <v>7.2539417305961251E-4</v>
      </c>
      <c r="IO22" s="43">
        <v>2.2209157759789377E-4</v>
      </c>
      <c r="IP22" s="43">
        <v>2.8590213041752577E-3</v>
      </c>
      <c r="IQ22" s="43">
        <v>3.1434427946805954E-3</v>
      </c>
      <c r="IR22" s="43">
        <v>2.4908263236284256E-2</v>
      </c>
      <c r="IS22" s="43">
        <v>1.5770494064781815E-4</v>
      </c>
      <c r="IT22" s="43">
        <v>3.3950729994103312E-4</v>
      </c>
      <c r="IU22" s="43">
        <v>5.8396250096848235E-5</v>
      </c>
      <c r="IV22" s="43">
        <v>0</v>
      </c>
      <c r="IW22" s="43">
        <v>1.6253899084404111E-3</v>
      </c>
      <c r="IX22" s="43">
        <v>0</v>
      </c>
      <c r="IY22" s="43">
        <v>4.938802681863308E-3</v>
      </c>
      <c r="IZ22" s="43">
        <v>3.1693350523710251E-2</v>
      </c>
      <c r="JA22" s="43">
        <v>1.6870999708771706E-2</v>
      </c>
      <c r="JB22" s="43">
        <v>2.1135959774255753E-2</v>
      </c>
      <c r="JC22" s="43">
        <v>1.173638622276485E-3</v>
      </c>
      <c r="JD22" s="43">
        <v>0</v>
      </c>
      <c r="JE22" s="43">
        <v>0</v>
      </c>
      <c r="JF22" s="43">
        <v>3.105278592556715E-4</v>
      </c>
      <c r="JG22" s="43">
        <v>1.9590994270402007E-5</v>
      </c>
      <c r="JH22" s="43">
        <v>0</v>
      </c>
      <c r="JI22" s="43">
        <v>7.7143886301200837E-5</v>
      </c>
      <c r="JJ22" s="43">
        <v>2.634416205182788E-7</v>
      </c>
      <c r="JK22" s="43">
        <v>5.3407209634315223E-5</v>
      </c>
      <c r="JL22" s="43">
        <v>1.6042281640693545E-4</v>
      </c>
      <c r="JM22" s="43">
        <v>0</v>
      </c>
      <c r="JN22" s="43">
        <v>2.2860453464090824E-4</v>
      </c>
      <c r="JO22" s="43">
        <v>0</v>
      </c>
      <c r="JP22" s="43">
        <v>7.2399721830151975E-5</v>
      </c>
      <c r="JQ22" s="43">
        <v>0</v>
      </c>
      <c r="JR22" s="43">
        <v>6.9839395582675934E-3</v>
      </c>
      <c r="JS22" s="43">
        <v>4.0356062527280301E-5</v>
      </c>
      <c r="JT22" s="43">
        <v>3.5403136280365288E-6</v>
      </c>
      <c r="JU22" s="43">
        <v>1.8845595186576247E-3</v>
      </c>
      <c r="JV22" s="57">
        <v>2.4532722309231758E-3</v>
      </c>
      <c r="JW22" s="56">
        <v>0.46221268177032471</v>
      </c>
      <c r="JX22" s="43">
        <v>0</v>
      </c>
      <c r="JY22" s="43">
        <v>0</v>
      </c>
      <c r="JZ22" s="43">
        <v>1.1987626552581787E-2</v>
      </c>
      <c r="KA22" s="43">
        <v>2.763574942946434E-3</v>
      </c>
      <c r="KB22" s="43">
        <v>3.7368778139352798E-3</v>
      </c>
      <c r="KC22" s="43">
        <v>9.5209134742617607E-3</v>
      </c>
      <c r="KD22" s="43">
        <v>3.6373544484376907E-2</v>
      </c>
      <c r="KE22" s="43">
        <v>4.8293205909430981E-3</v>
      </c>
      <c r="KF22" s="43">
        <v>6.9870718289166689E-4</v>
      </c>
      <c r="KG22" s="43">
        <v>7.3255803436040878E-3</v>
      </c>
      <c r="KH22" s="43">
        <v>1.8367912853136659E-3</v>
      </c>
      <c r="KI22" s="43">
        <v>1.9271602854132652E-2</v>
      </c>
      <c r="KJ22" s="43">
        <v>1.4086781069636345E-2</v>
      </c>
      <c r="KK22" s="43">
        <v>3.2952502369880676E-2</v>
      </c>
      <c r="KL22" s="43">
        <v>6.0198653489351273E-2</v>
      </c>
      <c r="KM22" s="43">
        <v>0.17903044819831848</v>
      </c>
      <c r="KN22" s="43">
        <v>9.4581171870231628E-2</v>
      </c>
      <c r="KO22" s="43">
        <v>6.1098933219909668E-2</v>
      </c>
      <c r="KP22" s="43">
        <v>0.28841349482536316</v>
      </c>
      <c r="KQ22" s="43">
        <v>9.7076212987303734E-3</v>
      </c>
      <c r="KR22" s="43">
        <v>8.439941331744194E-3</v>
      </c>
      <c r="KS22" s="43">
        <v>2.3468502331525087E-3</v>
      </c>
      <c r="KT22" s="43">
        <v>2.9629653319716454E-2</v>
      </c>
      <c r="KU22" s="43">
        <v>1.7973510548472404E-3</v>
      </c>
      <c r="KV22" s="43">
        <v>6.7528773797675967E-4</v>
      </c>
      <c r="KW22" s="43">
        <v>1.0640808381140232E-2</v>
      </c>
      <c r="KX22" s="43">
        <v>1.1176383122801781E-4</v>
      </c>
      <c r="KY22" s="43">
        <v>8.6515108705498278E-5</v>
      </c>
      <c r="KZ22" s="43">
        <v>3.208348760381341E-3</v>
      </c>
      <c r="LA22" s="43">
        <v>0</v>
      </c>
      <c r="LB22" s="43">
        <v>8.9916124125011265E-5</v>
      </c>
      <c r="LC22" s="43">
        <v>1.6073044389486313E-2</v>
      </c>
      <c r="LD22" s="43">
        <v>4.2233001440763474E-3</v>
      </c>
      <c r="LE22" s="43">
        <v>5.8081287890672684E-2</v>
      </c>
      <c r="LF22" s="43">
        <v>2.0335530862212181E-3</v>
      </c>
      <c r="LG22" s="43">
        <v>2.4319555086549371E-4</v>
      </c>
      <c r="LH22" s="43">
        <v>8.9590594143373892E-6</v>
      </c>
      <c r="LI22" s="43">
        <v>5.7638399302959442E-3</v>
      </c>
      <c r="LJ22" s="57">
        <v>5.8328524231910706E-2</v>
      </c>
      <c r="LK22" s="52">
        <v>0.72387087345123291</v>
      </c>
      <c r="LL22" s="52">
        <v>1.8313556211069226E-3</v>
      </c>
      <c r="LM22" s="52">
        <v>0.10687107592821121</v>
      </c>
      <c r="LN22" s="52">
        <v>0.11656977236270905</v>
      </c>
      <c r="LO22" s="52">
        <v>0.57644522190093994</v>
      </c>
      <c r="LP22" s="52">
        <v>2.2371096536517143E-2</v>
      </c>
      <c r="LQ22" s="52">
        <v>5.8886893093585968E-3</v>
      </c>
      <c r="LR22" s="52">
        <v>0.22371017932891846</v>
      </c>
      <c r="LS22" s="52">
        <v>0.20077866315841675</v>
      </c>
      <c r="LT22" s="52">
        <v>9.0766593348234892E-4</v>
      </c>
      <c r="LU22" s="52">
        <v>0.10021060705184937</v>
      </c>
      <c r="LV22" s="52">
        <v>2.2851518588140607E-4</v>
      </c>
      <c r="LW22" s="52">
        <v>8.9407056570053101E-2</v>
      </c>
      <c r="LX22" s="52">
        <v>1.4752401039004326E-2</v>
      </c>
      <c r="LY22" s="52">
        <v>0.26010510325431824</v>
      </c>
      <c r="LZ22" s="52">
        <v>0.37052062153816223</v>
      </c>
      <c r="MA22" s="52">
        <v>0.33019804954528809</v>
      </c>
      <c r="MB22" s="52">
        <v>0.81450700759887695</v>
      </c>
      <c r="MC22" s="52">
        <v>5.9077616780996323E-2</v>
      </c>
      <c r="MD22" s="52">
        <v>6.4060740172863007E-2</v>
      </c>
      <c r="ME22" s="52">
        <v>4.0675297379493713E-2</v>
      </c>
      <c r="MF22" s="52">
        <v>5.1678784191608429E-2</v>
      </c>
      <c r="MG22" s="52">
        <v>0.1280536949634552</v>
      </c>
      <c r="MH22" s="52">
        <v>4.1322428733110428E-2</v>
      </c>
      <c r="MI22" s="52">
        <v>1.1274984572082758E-3</v>
      </c>
      <c r="MJ22" s="52">
        <v>0</v>
      </c>
      <c r="MK22" s="52">
        <v>9.0470969676971436E-2</v>
      </c>
      <c r="ML22" s="52">
        <v>0</v>
      </c>
      <c r="MM22" s="52">
        <v>1.5672510489821434E-3</v>
      </c>
      <c r="MN22" s="52">
        <v>0.31463539600372314</v>
      </c>
      <c r="MO22" s="52">
        <v>0</v>
      </c>
      <c r="MP22" s="52">
        <v>6.8642570113297552E-5</v>
      </c>
      <c r="MQ22" s="52">
        <v>0.339000403881073</v>
      </c>
      <c r="MR22" s="52">
        <v>2.0164004527032375E-3</v>
      </c>
      <c r="MS22" s="52">
        <v>0.19401714205741882</v>
      </c>
      <c r="MT22" s="52">
        <v>8.4818199276924133E-2</v>
      </c>
      <c r="MU22" s="52">
        <v>1.4423593484025332E-6</v>
      </c>
      <c r="MV22" s="52">
        <v>2.083448407574906E-6</v>
      </c>
      <c r="MW22" s="52">
        <v>1.3928746804594994E-2</v>
      </c>
      <c r="MX22" s="52">
        <v>0.79784971475601196</v>
      </c>
      <c r="MY22" s="29">
        <v>8.4935270249843597E-2</v>
      </c>
      <c r="MZ22" s="29">
        <v>1.3885431690141559E-3</v>
      </c>
      <c r="NA22" s="29">
        <v>0.48572754859924316</v>
      </c>
      <c r="NB22" s="29">
        <v>8.8581480085849762E-2</v>
      </c>
      <c r="NC22" s="29">
        <v>1.3250283896923065E-2</v>
      </c>
      <c r="ND22" s="29">
        <v>2.0165532827377319E-2</v>
      </c>
      <c r="NE22" s="29">
        <v>5.0515024922788143E-3</v>
      </c>
      <c r="NF22" s="29">
        <v>1.8675290048122406E-2</v>
      </c>
      <c r="NG22" s="29">
        <v>0.15675944089889526</v>
      </c>
      <c r="NH22" s="29">
        <v>1.9198775989934802E-3</v>
      </c>
      <c r="NI22" s="29">
        <v>0.3946668803691864</v>
      </c>
      <c r="NJ22" s="29">
        <v>3.0050076544284821E-2</v>
      </c>
      <c r="NK22" s="29">
        <v>0.36169007420539856</v>
      </c>
      <c r="NL22" s="29">
        <v>3.7179276347160339E-2</v>
      </c>
      <c r="NM22" s="29">
        <v>0.24494782090187073</v>
      </c>
      <c r="NN22" s="29">
        <v>0.50213587284088135</v>
      </c>
      <c r="NO22" s="29">
        <v>1.4936869032680988E-2</v>
      </c>
      <c r="NP22" s="29">
        <v>6.5481195449829102</v>
      </c>
      <c r="NQ22" s="29">
        <v>1.0873515158891678E-2</v>
      </c>
      <c r="NR22" s="29">
        <v>4.0896933525800705E-2</v>
      </c>
      <c r="NS22" s="29">
        <v>0.11931399255990982</v>
      </c>
      <c r="NT22" s="29">
        <v>0.62360721826553345</v>
      </c>
      <c r="NU22" s="29">
        <v>7.5620070099830627E-2</v>
      </c>
      <c r="NV22" s="29">
        <v>0.68110734224319458</v>
      </c>
      <c r="NW22" s="29">
        <v>5.4394526481628418</v>
      </c>
      <c r="NX22" s="29">
        <v>10.352901458740234</v>
      </c>
      <c r="NY22" s="29">
        <v>5.3921289443969727</v>
      </c>
      <c r="NZ22" s="29">
        <v>3.8601205348968506</v>
      </c>
      <c r="OA22" s="29">
        <v>0.517425537109375</v>
      </c>
      <c r="OB22" s="29">
        <v>0.89567810297012329</v>
      </c>
      <c r="OC22" s="29">
        <v>3.8162551820278168E-2</v>
      </c>
      <c r="OD22" s="29">
        <v>6.2984146177768707E-2</v>
      </c>
      <c r="OE22" s="29">
        <v>0.2323625236749649</v>
      </c>
      <c r="OF22" s="29">
        <v>0.18800604343414307</v>
      </c>
      <c r="OG22" s="29">
        <v>1.771651029586792</v>
      </c>
      <c r="OH22" s="29">
        <v>0.32606276869773865</v>
      </c>
      <c r="OI22" s="29">
        <v>2.3638880252838135</v>
      </c>
      <c r="OJ22" s="29">
        <v>1.1118072085082531E-2</v>
      </c>
      <c r="OK22" s="29">
        <v>0.2693372368812561</v>
      </c>
      <c r="OL22" s="29">
        <v>0.87289416790008545</v>
      </c>
      <c r="OM22" s="29">
        <v>0.65258008241653442</v>
      </c>
      <c r="ON22" s="29">
        <v>1.7112764762714505E-3</v>
      </c>
      <c r="OO22" s="29">
        <v>0</v>
      </c>
      <c r="OP22" s="29">
        <v>0.15365225076675415</v>
      </c>
      <c r="OQ22" s="29">
        <v>1.473297830671072E-3</v>
      </c>
      <c r="OR22" s="29">
        <v>3.7997003644704819E-2</v>
      </c>
      <c r="OS22" s="29">
        <v>3.6477553658187389E-3</v>
      </c>
      <c r="OT22" s="29">
        <v>1.2406292371451855E-2</v>
      </c>
      <c r="OU22" s="29">
        <v>0.10756247490644455</v>
      </c>
      <c r="OV22" s="29">
        <v>1.0175086936214939E-4</v>
      </c>
      <c r="OW22" s="29">
        <v>2.1894383826293051E-4</v>
      </c>
      <c r="OX22" s="29">
        <v>1.1371162254363298E-3</v>
      </c>
      <c r="OY22" s="29">
        <v>4.4972597970627248E-4</v>
      </c>
      <c r="OZ22" s="29">
        <v>1.1475748033262789E-4</v>
      </c>
      <c r="PA22" s="29">
        <v>0.14337880909442902</v>
      </c>
      <c r="PB22" s="29">
        <v>0</v>
      </c>
      <c r="PC22" s="29">
        <v>1.0531337931752205E-2</v>
      </c>
      <c r="PD22" s="29">
        <v>0.40139845013618469</v>
      </c>
      <c r="PE22" s="29">
        <v>2.139655314385891E-2</v>
      </c>
      <c r="PF22" s="29">
        <v>8.9115940034389496E-2</v>
      </c>
      <c r="PG22" s="29">
        <v>0.14377740025520325</v>
      </c>
      <c r="PH22" s="29">
        <v>2.1760843228548765E-3</v>
      </c>
      <c r="PI22" s="29">
        <v>1.3324744068086147E-3</v>
      </c>
      <c r="PJ22" s="29">
        <v>4.4877957552671432E-3</v>
      </c>
      <c r="PK22" s="29">
        <v>2.9929084703326225E-3</v>
      </c>
      <c r="PL22" s="29">
        <v>1.1159789748489857E-2</v>
      </c>
      <c r="PM22" s="29">
        <v>8.0014029517769814E-3</v>
      </c>
      <c r="PN22" s="29">
        <v>9.8666117992252111E-4</v>
      </c>
      <c r="PO22" s="29">
        <v>1.7330313101410866E-2</v>
      </c>
      <c r="PP22" s="29">
        <v>5.6002149358391762E-3</v>
      </c>
      <c r="PQ22" s="29">
        <v>0</v>
      </c>
      <c r="PR22" s="29">
        <v>2.5147575070150197E-4</v>
      </c>
      <c r="PS22" s="29">
        <v>0.11748907715082169</v>
      </c>
      <c r="PT22" s="29">
        <v>5.7616960257291794E-3</v>
      </c>
      <c r="PU22" s="29">
        <v>6.7057698965072632E-2</v>
      </c>
      <c r="PV22" s="29">
        <v>2.1663343533873558E-2</v>
      </c>
      <c r="PW22" s="29">
        <v>7.6328795403242111E-3</v>
      </c>
      <c r="PX22" s="29">
        <v>7.665607612580061E-3</v>
      </c>
      <c r="PY22" s="29">
        <v>8.2937084138393402E-2</v>
      </c>
      <c r="PZ22" s="29">
        <v>0.51839548349380493</v>
      </c>
      <c r="QA22" s="29">
        <v>0</v>
      </c>
      <c r="QB22" s="29">
        <v>1.0336606064811349E-3</v>
      </c>
      <c r="QC22" s="29">
        <v>0</v>
      </c>
      <c r="QD22" s="29">
        <v>0</v>
      </c>
      <c r="QE22" s="29">
        <v>2.8873500414192677E-3</v>
      </c>
      <c r="QF22" s="29">
        <v>1.9734133966267109E-3</v>
      </c>
      <c r="QG22" s="29">
        <v>3.3442332642152905E-4</v>
      </c>
      <c r="QH22" s="29">
        <v>8.4184930892661214E-4</v>
      </c>
      <c r="QI22" s="29">
        <v>7.697584480047226E-2</v>
      </c>
      <c r="QJ22" s="29">
        <v>5.4616940906271338E-4</v>
      </c>
      <c r="QK22" s="29">
        <v>2.1818125620484352E-2</v>
      </c>
      <c r="QL22" s="29">
        <v>6.7564971745014191E-2</v>
      </c>
      <c r="QM22" s="29">
        <v>3.8833264261484146E-2</v>
      </c>
      <c r="QN22" s="29">
        <v>1.3708773069083691E-2</v>
      </c>
      <c r="QO22" s="29">
        <v>0.12371217459440231</v>
      </c>
      <c r="QP22" s="29">
        <v>0</v>
      </c>
      <c r="QQ22" s="29">
        <v>3.9686325937509537E-2</v>
      </c>
      <c r="QR22" s="29">
        <v>0.10135399550199509</v>
      </c>
      <c r="QS22" s="29">
        <v>2.1429950371384621E-2</v>
      </c>
      <c r="QT22" s="29">
        <v>0.17442543804645538</v>
      </c>
      <c r="QU22" s="29">
        <v>8.9444003999233246E-2</v>
      </c>
      <c r="QV22" s="29">
        <v>0</v>
      </c>
      <c r="QW22" s="29">
        <v>0</v>
      </c>
      <c r="QX22" s="29">
        <v>0.23846365511417389</v>
      </c>
      <c r="QY22" s="29">
        <v>1.715506985783577E-2</v>
      </c>
      <c r="QZ22" s="29">
        <v>0</v>
      </c>
      <c r="RA22" s="29">
        <v>1.505631604231894E-3</v>
      </c>
      <c r="RB22" s="29">
        <v>0</v>
      </c>
      <c r="RC22" s="29">
        <v>3.0795542988926172E-3</v>
      </c>
      <c r="RD22" s="29">
        <v>6.501093041151762E-3</v>
      </c>
      <c r="RE22" s="29">
        <v>0</v>
      </c>
      <c r="RF22" s="29">
        <v>0</v>
      </c>
      <c r="RG22" s="29">
        <v>0.10469379276037216</v>
      </c>
      <c r="RH22" s="29">
        <v>1.6806927742436528E-3</v>
      </c>
      <c r="RI22" s="29">
        <v>0.14822414517402649</v>
      </c>
      <c r="RJ22" s="29">
        <v>1.308877021074295E-2</v>
      </c>
      <c r="RK22" s="29">
        <v>6.6197663545608521E-2</v>
      </c>
      <c r="RL22" s="29">
        <v>9.4725837698206306E-4</v>
      </c>
      <c r="RM22" s="29">
        <v>0.31301692128181458</v>
      </c>
      <c r="RN22" s="29">
        <v>0.62908220291137695</v>
      </c>
      <c r="RO22" s="29">
        <v>0.70714467763900757</v>
      </c>
      <c r="RP22" s="29">
        <v>4.5155803672969341E-3</v>
      </c>
      <c r="RQ22" s="29">
        <v>0</v>
      </c>
      <c r="RR22" s="29">
        <v>6.1509822262451053E-4</v>
      </c>
      <c r="RS22" s="29">
        <v>6.5437471494078636E-3</v>
      </c>
      <c r="RT22" s="29">
        <v>1.3689931947737932E-3</v>
      </c>
      <c r="RU22" s="29">
        <v>3.3573498949408531E-3</v>
      </c>
      <c r="RV22" s="29">
        <v>1.6561215743422508E-3</v>
      </c>
      <c r="RW22" s="29">
        <v>3.428933396935463E-2</v>
      </c>
      <c r="RX22" s="29">
        <v>2.1815258078277111E-3</v>
      </c>
      <c r="RY22" s="29">
        <v>1.4913030900061131E-2</v>
      </c>
      <c r="RZ22" s="29">
        <v>2.1717993542551994E-2</v>
      </c>
      <c r="SA22" s="29">
        <v>7.5963686686009169E-4</v>
      </c>
      <c r="SB22" s="29">
        <v>6.4784656278789043E-3</v>
      </c>
      <c r="SC22" s="29">
        <v>4.7899235039949417E-2</v>
      </c>
      <c r="SD22" s="29">
        <v>0</v>
      </c>
      <c r="SE22" s="29">
        <v>1.9160050898790359E-2</v>
      </c>
      <c r="SF22" s="29">
        <v>0.12572285532951355</v>
      </c>
      <c r="SG22" s="29">
        <v>3.4819231368601322E-3</v>
      </c>
      <c r="SH22" s="29">
        <v>3.5239614546298981E-2</v>
      </c>
      <c r="SI22" s="29">
        <v>7.0743616670370102E-3</v>
      </c>
      <c r="SJ22" s="29">
        <v>0</v>
      </c>
      <c r="SK22" s="29">
        <v>0</v>
      </c>
      <c r="SL22" s="29">
        <v>1.1853299103677273E-2</v>
      </c>
      <c r="SM22" s="29">
        <v>4.3343592435121536E-2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4.0185336023569107E-2</v>
      </c>
      <c r="SV22" s="29">
        <v>1.0989790316671133E-3</v>
      </c>
      <c r="SW22" s="29">
        <v>0.21814222633838654</v>
      </c>
      <c r="SX22" s="29">
        <v>4.9302852712571621E-3</v>
      </c>
      <c r="SY22" s="29">
        <v>3.2915472984313965E-3</v>
      </c>
      <c r="SZ22" s="29">
        <v>6.5841369330883026E-2</v>
      </c>
      <c r="TA22" s="29">
        <v>0.11255103349685669</v>
      </c>
      <c r="TB22" s="29">
        <v>0.16857978701591492</v>
      </c>
      <c r="TC22" s="29">
        <v>2.840433968231082E-3</v>
      </c>
      <c r="TD22" s="29">
        <v>1.308163336943835E-4</v>
      </c>
      <c r="TE22" s="29">
        <v>0</v>
      </c>
      <c r="TF22" s="29">
        <v>3.8303012843243778E-5</v>
      </c>
      <c r="TG22" s="29">
        <v>1.7574187368154526E-2</v>
      </c>
      <c r="TH22" s="29">
        <v>1.6823481768369675E-2</v>
      </c>
      <c r="TI22" s="29">
        <v>6.6167049226351082E-5</v>
      </c>
      <c r="TJ22" s="29">
        <v>4.8375683836638927E-3</v>
      </c>
      <c r="TK22" s="29">
        <v>2.1913871169090271E-2</v>
      </c>
      <c r="TL22" s="29">
        <v>0</v>
      </c>
      <c r="TM22" s="29">
        <v>3.2003998756408691E-2</v>
      </c>
      <c r="TN22" s="29">
        <v>4.5805675908923149E-3</v>
      </c>
      <c r="TO22" s="29">
        <v>4.701690748333931E-3</v>
      </c>
      <c r="TP22" s="29">
        <v>6.6000861115753651E-3</v>
      </c>
      <c r="TQ22" s="29">
        <v>2.8225285932421684E-2</v>
      </c>
      <c r="TR22" s="29">
        <v>1.2588071404024959E-3</v>
      </c>
      <c r="TS22" s="29">
        <v>2.7782769873738289E-2</v>
      </c>
      <c r="TT22" s="29">
        <v>5.3950551897287369E-2</v>
      </c>
      <c r="TU22" s="29">
        <v>3.6914908559992909E-4</v>
      </c>
      <c r="TV22" s="29">
        <v>3.8451157510280609E-2</v>
      </c>
      <c r="TW22" s="29">
        <v>1.2523190816864371E-3</v>
      </c>
      <c r="TX22" s="29">
        <v>4.2314180172979832E-3</v>
      </c>
      <c r="TY22" s="29">
        <v>6.3399598002433777E-4</v>
      </c>
      <c r="TZ22" s="29">
        <v>1.7320616170763969E-3</v>
      </c>
      <c r="UA22" s="29">
        <v>1.7650076188147068E-3</v>
      </c>
      <c r="UB22" s="29">
        <v>0</v>
      </c>
      <c r="UC22" s="29">
        <v>4.9240834778174758E-4</v>
      </c>
      <c r="UD22" s="29">
        <v>0</v>
      </c>
      <c r="UE22" s="29">
        <v>1.172729826066643E-4</v>
      </c>
      <c r="UF22" s="29">
        <v>4.2587085772538558E-5</v>
      </c>
      <c r="UG22" s="29">
        <v>1.350567617919296E-5</v>
      </c>
      <c r="UH22" s="29">
        <v>9.7264703072141856E-5</v>
      </c>
      <c r="UI22" s="29">
        <v>5.7795676402747631E-3</v>
      </c>
      <c r="UJ22" s="29">
        <v>4.2193205445073545E-4</v>
      </c>
      <c r="UK22" s="29">
        <v>4.1732460260391235E-2</v>
      </c>
      <c r="UL22" s="29">
        <v>1.1184245347976685E-2</v>
      </c>
      <c r="UM22" s="29">
        <v>7.4642716208472848E-4</v>
      </c>
      <c r="UN22" s="29">
        <v>3.9809159934520721E-3</v>
      </c>
      <c r="UO22" s="29">
        <v>2.012457512319088E-2</v>
      </c>
      <c r="UP22" s="29">
        <v>8.0239221453666687E-2</v>
      </c>
      <c r="UQ22" s="29">
        <v>0.55133920907974243</v>
      </c>
      <c r="UR22" s="29">
        <v>1.2050352990627289E-2</v>
      </c>
      <c r="US22" s="29">
        <v>0</v>
      </c>
      <c r="UT22" s="29">
        <v>2.0195303950458765E-3</v>
      </c>
      <c r="UU22" s="29">
        <v>1.9448285922408104E-2</v>
      </c>
      <c r="UV22" s="29">
        <v>0</v>
      </c>
      <c r="UW22" s="29">
        <v>1.583871926413849E-4</v>
      </c>
      <c r="UX22" s="29">
        <v>3.3772949129343033E-2</v>
      </c>
      <c r="UY22" s="29">
        <v>5.0545044243335724E-2</v>
      </c>
      <c r="UZ22" s="29">
        <v>0</v>
      </c>
      <c r="VA22" s="29">
        <v>0</v>
      </c>
      <c r="VB22" s="29">
        <v>6.4379763789474964E-3</v>
      </c>
      <c r="VC22" s="29">
        <v>0</v>
      </c>
      <c r="VD22" s="29">
        <v>3.3580104354768991E-3</v>
      </c>
      <c r="VE22" s="29">
        <v>5.8099567890167236E-2</v>
      </c>
      <c r="VF22" s="29">
        <v>0</v>
      </c>
      <c r="VG22" s="29">
        <v>0</v>
      </c>
      <c r="VH22" s="29">
        <v>0.12484291195869446</v>
      </c>
      <c r="VI22" s="29">
        <v>6.6539165563881397E-3</v>
      </c>
      <c r="VJ22" s="29">
        <v>3.9137106388807297E-2</v>
      </c>
      <c r="VK22" s="29">
        <v>6.0967020690441132E-2</v>
      </c>
      <c r="VL22" s="29">
        <v>2.5239762180717662E-5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6.9342225790023804E-2</v>
      </c>
      <c r="VX22" s="29">
        <v>3.9339018985629082E-3</v>
      </c>
      <c r="VY22" s="29">
        <v>0.2552979588508606</v>
      </c>
      <c r="VZ22" s="29">
        <v>3.4151513129472733E-2</v>
      </c>
      <c r="WA22" s="29">
        <v>1.7792207654565573E-3</v>
      </c>
      <c r="WB22" s="29">
        <v>9.4162020832300186E-3</v>
      </c>
      <c r="WC22" s="29">
        <v>6.75172358751297E-2</v>
      </c>
      <c r="WD22" s="29">
        <v>0.29650372266769409</v>
      </c>
      <c r="WE22" s="29">
        <v>0.89164698123931885</v>
      </c>
      <c r="WF22" s="29">
        <v>2.3268295451998711E-2</v>
      </c>
      <c r="WG22" s="29">
        <v>0</v>
      </c>
      <c r="WH22" s="29">
        <v>1.9211804494261742E-2</v>
      </c>
      <c r="WI22" s="29">
        <v>7.8086234629154205E-2</v>
      </c>
      <c r="WJ22" s="29">
        <v>8.8399248197674751E-3</v>
      </c>
      <c r="WK22" s="29">
        <v>2.6453079655766487E-2</v>
      </c>
      <c r="WL22" s="29">
        <v>2.0583510398864746E-2</v>
      </c>
      <c r="WM22" s="29">
        <v>3.0799815431237221E-2</v>
      </c>
      <c r="WN22" s="29">
        <v>3.8827923126518726E-3</v>
      </c>
      <c r="WO22" s="29">
        <v>1.1788895353674889E-3</v>
      </c>
      <c r="WP22" s="29">
        <v>2.6534954085946083E-2</v>
      </c>
      <c r="WQ22" s="29">
        <v>2.7842424809932709E-2</v>
      </c>
      <c r="WR22" s="29">
        <v>4.7598914243280888E-3</v>
      </c>
      <c r="WS22" s="29">
        <v>1.3846497051417828E-2</v>
      </c>
      <c r="WT22" s="29">
        <v>4.0581356734037399E-4</v>
      </c>
      <c r="WU22" s="29">
        <v>0.14451658725738525</v>
      </c>
      <c r="WV22" s="29">
        <v>1.6073869541287422E-2</v>
      </c>
      <c r="WW22" s="29">
        <v>1.2036923319101334E-2</v>
      </c>
      <c r="WX22" s="29">
        <v>4.2229663580656052E-2</v>
      </c>
      <c r="WY22" s="29">
        <v>1.5029854141175747E-2</v>
      </c>
      <c r="WZ22" s="29">
        <v>1.8733077013166621E-5</v>
      </c>
      <c r="XA22" s="29">
        <v>7.530500739812851E-2</v>
      </c>
      <c r="XB22" s="29">
        <v>2.9008232522755861E-3</v>
      </c>
      <c r="XC22" s="29">
        <v>5.8510391972959042E-3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5.0114644691348076E-3</v>
      </c>
      <c r="XK22" s="29">
        <v>1.0972792282700539E-2</v>
      </c>
      <c r="XL22" s="29">
        <v>2.1747726947069168E-2</v>
      </c>
      <c r="XM22" s="29">
        <v>6.2369391322135925E-2</v>
      </c>
      <c r="XN22" s="29">
        <v>8.3690555766224861E-3</v>
      </c>
      <c r="XO22" s="29">
        <v>1.1445067684690002E-6</v>
      </c>
      <c r="XP22" s="29">
        <v>5.4227671353146434E-4</v>
      </c>
      <c r="XQ22" s="29">
        <v>1.5180005691945553E-2</v>
      </c>
      <c r="XR22" s="29">
        <v>0.23007410764694214</v>
      </c>
      <c r="XS22" s="29">
        <v>0.90733325481414795</v>
      </c>
      <c r="XT22" s="29">
        <v>0.22466182708740234</v>
      </c>
      <c r="XU22" s="29">
        <v>6.827136189713201E-8</v>
      </c>
      <c r="XV22" s="29">
        <v>6.8872496485710144E-2</v>
      </c>
      <c r="XW22" s="29">
        <v>0.10269813984632492</v>
      </c>
      <c r="XX22" s="29">
        <v>5.4722107946872711E-2</v>
      </c>
      <c r="XY22" s="29">
        <v>0</v>
      </c>
      <c r="XZ22" s="29">
        <v>0.14542476832866669</v>
      </c>
      <c r="YA22" s="29">
        <v>8.1109059974551201E-3</v>
      </c>
      <c r="YB22" s="29">
        <v>1.3866817578673363E-2</v>
      </c>
      <c r="YC22" s="29">
        <v>1.1054147034883499E-3</v>
      </c>
      <c r="YD22" s="29">
        <v>1.0020981542766094E-2</v>
      </c>
      <c r="YE22" s="29">
        <v>1.9786672666668892E-2</v>
      </c>
      <c r="YF22" s="29">
        <v>4.6465033665299416E-3</v>
      </c>
      <c r="YG22" s="29">
        <v>2.996293269097805E-2</v>
      </c>
      <c r="YH22" s="29">
        <v>3.0776744242757559E-3</v>
      </c>
      <c r="YI22" s="29">
        <v>0.22707200050354004</v>
      </c>
      <c r="YJ22" s="29">
        <v>0.72623848915100098</v>
      </c>
      <c r="YK22" s="29">
        <v>0.21184347569942474</v>
      </c>
      <c r="YL22" s="29">
        <v>0.57331037521362305</v>
      </c>
      <c r="YM22" s="29">
        <v>2.0123397931456566E-2</v>
      </c>
      <c r="YN22" s="29">
        <v>6.2672165222465992E-4</v>
      </c>
      <c r="YO22" s="29">
        <v>4.0261863614432514E-4</v>
      </c>
      <c r="YP22" s="29">
        <v>2.0819155499339104E-2</v>
      </c>
      <c r="YQ22" s="29">
        <v>1.6667270101606846E-3</v>
      </c>
      <c r="YR22" s="29">
        <v>0</v>
      </c>
      <c r="YS22" s="29">
        <v>1.979181170463562E-2</v>
      </c>
      <c r="YT22" s="29">
        <v>0</v>
      </c>
      <c r="YU22" s="29">
        <v>1.3142017414793372E-3</v>
      </c>
      <c r="YV22" s="29">
        <v>0</v>
      </c>
      <c r="YW22" s="29">
        <v>0</v>
      </c>
      <c r="YX22" s="29">
        <v>0</v>
      </c>
      <c r="YY22" s="29">
        <v>5.4346460849046707E-2</v>
      </c>
      <c r="YZ22" s="29">
        <v>8.560192072764039E-4</v>
      </c>
      <c r="ZA22" s="29">
        <v>0.39263749122619629</v>
      </c>
      <c r="ZB22" s="29">
        <v>1.4934703940525651E-3</v>
      </c>
      <c r="ZC22" s="29">
        <v>7.251128408825025E-6</v>
      </c>
      <c r="ZD22" s="29">
        <v>6.0944436118006706E-3</v>
      </c>
      <c r="ZE22" s="29">
        <v>4.1316770948469639E-3</v>
      </c>
      <c r="ZF22" s="29">
        <v>0.32613560557365417</v>
      </c>
    </row>
    <row r="23" spans="2:682" s="29" customFormat="1" x14ac:dyDescent="0.25">
      <c r="B23" s="22" t="s">
        <v>29</v>
      </c>
      <c r="C23" s="56">
        <v>1.3219333253800869E-2</v>
      </c>
      <c r="D23" s="56">
        <v>2.5263695988542167E-6</v>
      </c>
      <c r="E23" s="43">
        <v>1.2990704271942377E-3</v>
      </c>
      <c r="F23" s="43">
        <v>4.6813377412036061E-4</v>
      </c>
      <c r="G23" s="56">
        <v>2.0781157945748419E-4</v>
      </c>
      <c r="H23" s="56">
        <v>1.6651398036628962E-3</v>
      </c>
      <c r="I23" s="43">
        <v>2.0038587972521782E-3</v>
      </c>
      <c r="J23" s="43">
        <v>8.8426433503627777E-3</v>
      </c>
      <c r="K23" s="56">
        <v>1.3236200902611017E-3</v>
      </c>
      <c r="L23" s="56">
        <v>1.8549880478531122E-3</v>
      </c>
      <c r="M23" s="43">
        <v>1.06732954736799E-3</v>
      </c>
      <c r="N23" s="43">
        <v>3.6473313230089843E-4</v>
      </c>
      <c r="O23" s="56">
        <v>1.2432418297976255E-3</v>
      </c>
      <c r="P23" s="56">
        <v>6.6804542439058423E-4</v>
      </c>
      <c r="Q23" s="43">
        <v>6.120750680565834E-3</v>
      </c>
      <c r="R23" s="43">
        <v>1.223547151312232E-3</v>
      </c>
      <c r="S23" s="56">
        <v>3.6732066422700882E-2</v>
      </c>
      <c r="T23" s="56">
        <v>4.0514577180147171E-2</v>
      </c>
      <c r="U23" s="43">
        <v>0.94311660528182983</v>
      </c>
      <c r="V23" s="43">
        <v>4.2109251953661442E-3</v>
      </c>
      <c r="W23" s="56">
        <v>4.3365202145650983E-4</v>
      </c>
      <c r="X23" s="56">
        <v>2.6665274053812027E-3</v>
      </c>
      <c r="Y23" s="43">
        <v>5.2278810471761972E-5</v>
      </c>
      <c r="Z23" s="43">
        <v>4.0627745329402387E-4</v>
      </c>
      <c r="AA23" s="56">
        <v>1.0615467326715589E-3</v>
      </c>
      <c r="AB23" s="56">
        <v>7.9712190199643373E-6</v>
      </c>
      <c r="AC23" s="43">
        <v>1.9379924924578518E-4</v>
      </c>
      <c r="AD23" s="43">
        <v>5.1756829634541646E-5</v>
      </c>
      <c r="AE23" s="56">
        <v>3.149830736219883E-4</v>
      </c>
      <c r="AF23" s="56">
        <v>3.2711117528378963E-3</v>
      </c>
      <c r="AG23" s="43">
        <v>1.0051786375697702E-5</v>
      </c>
      <c r="AH23" s="43">
        <v>2.0980332919862121E-5</v>
      </c>
      <c r="AI23" s="56">
        <v>4.4864407391287386E-4</v>
      </c>
      <c r="AJ23" s="56">
        <v>5.2246577979531139E-5</v>
      </c>
      <c r="AK23" s="43">
        <v>3.5318231675773859E-4</v>
      </c>
      <c r="AL23" s="43">
        <v>1.7661854508332908E-4</v>
      </c>
      <c r="AM23" s="56">
        <v>8.2451682537794113E-3</v>
      </c>
      <c r="AN23" s="56">
        <v>1.1998456902801991E-3</v>
      </c>
      <c r="AO23" s="56">
        <v>1.0470006614923477E-2</v>
      </c>
      <c r="AP23" s="56">
        <v>0.44816520810127258</v>
      </c>
      <c r="AQ23" s="56">
        <v>5.3995072448742576E-6</v>
      </c>
      <c r="AR23" s="43">
        <v>1.1329809268545432E-7</v>
      </c>
      <c r="AS23" s="43">
        <v>4.266973974154098E-6</v>
      </c>
      <c r="AT23" s="43">
        <v>0</v>
      </c>
      <c r="AU23" s="43">
        <v>0</v>
      </c>
      <c r="AV23" s="43">
        <v>1.6818728454381926E-6</v>
      </c>
      <c r="AW23" s="43">
        <v>0</v>
      </c>
      <c r="AX23" s="43">
        <v>0</v>
      </c>
      <c r="AY23" s="43">
        <v>0</v>
      </c>
      <c r="AZ23" s="43">
        <v>0</v>
      </c>
      <c r="BA23" s="43">
        <v>0</v>
      </c>
      <c r="BB23" s="43">
        <v>0</v>
      </c>
      <c r="BC23" s="43">
        <v>0</v>
      </c>
      <c r="BD23" s="43">
        <v>0</v>
      </c>
      <c r="BE23" s="43">
        <v>0</v>
      </c>
      <c r="BF23" s="43">
        <v>0</v>
      </c>
      <c r="BG23" s="43">
        <v>5.9522193396333023E-8</v>
      </c>
      <c r="BH23" s="43">
        <v>4.7341609388240613E-6</v>
      </c>
      <c r="BI23" s="43">
        <v>7.4999072239734232E-5</v>
      </c>
      <c r="BJ23" s="43">
        <v>0</v>
      </c>
      <c r="BK23" s="43">
        <v>0</v>
      </c>
      <c r="BL23" s="43">
        <v>0</v>
      </c>
      <c r="BM23" s="43">
        <v>0</v>
      </c>
      <c r="BN23" s="43">
        <v>0</v>
      </c>
      <c r="BO23" s="43">
        <v>0</v>
      </c>
      <c r="BP23" s="43">
        <v>0</v>
      </c>
      <c r="BQ23" s="43">
        <v>0</v>
      </c>
      <c r="BR23" s="43">
        <v>0</v>
      </c>
      <c r="BS23" s="43">
        <v>0</v>
      </c>
      <c r="BT23" s="43">
        <v>0</v>
      </c>
      <c r="BU23" s="43">
        <v>0</v>
      </c>
      <c r="BV23" s="43">
        <v>0</v>
      </c>
      <c r="BW23" s="43">
        <v>0</v>
      </c>
      <c r="BX23" s="43">
        <v>0</v>
      </c>
      <c r="BY23" s="43">
        <v>0</v>
      </c>
      <c r="BZ23" s="43">
        <v>0</v>
      </c>
      <c r="CA23" s="43">
        <v>0</v>
      </c>
      <c r="CB23" s="43">
        <v>0</v>
      </c>
      <c r="CC23" s="43">
        <v>2.4916633378779807E-7</v>
      </c>
      <c r="CD23" s="57">
        <v>1.4588690828531981E-4</v>
      </c>
      <c r="CE23" s="56">
        <v>9.9674001336097717E-2</v>
      </c>
      <c r="CF23" s="43">
        <v>6.623807130381465E-4</v>
      </c>
      <c r="CG23" s="43">
        <v>0.22284014523029327</v>
      </c>
      <c r="CH23" s="43">
        <v>0.11348018050193787</v>
      </c>
      <c r="CI23" s="43">
        <v>1.8643710762262344E-2</v>
      </c>
      <c r="CJ23" s="43">
        <v>2.2508356720209122E-2</v>
      </c>
      <c r="CK23" s="43">
        <v>3.4878361970186234E-2</v>
      </c>
      <c r="CL23" s="43">
        <v>8.9857213199138641E-2</v>
      </c>
      <c r="CM23" s="43">
        <v>5.3067360073328018E-2</v>
      </c>
      <c r="CN23" s="43">
        <v>5.872742272913456E-3</v>
      </c>
      <c r="CO23" s="43">
        <v>3.2591444905847311E-3</v>
      </c>
      <c r="CP23" s="43">
        <v>0.15065258741378784</v>
      </c>
      <c r="CQ23" s="43">
        <v>1.2912025675177574E-2</v>
      </c>
      <c r="CR23" s="43">
        <v>0.11422181874513626</v>
      </c>
      <c r="CS23" s="43">
        <v>1.5849873423576355E-2</v>
      </c>
      <c r="CT23" s="43">
        <v>0.11310434341430664</v>
      </c>
      <c r="CU23" s="43">
        <v>1.2794659705832601E-3</v>
      </c>
      <c r="CV23" s="43">
        <v>7.2912811301648617E-3</v>
      </c>
      <c r="CW23" s="43">
        <v>0.1128111258149147</v>
      </c>
      <c r="CX23" s="43">
        <v>7.1250777691602707E-3</v>
      </c>
      <c r="CY23" s="43">
        <v>9.3609221279621124E-2</v>
      </c>
      <c r="CZ23" s="43">
        <v>7.3796760989353061E-4</v>
      </c>
      <c r="DA23" s="43">
        <v>5.5264201015233994E-2</v>
      </c>
      <c r="DB23" s="43">
        <v>5.4704818874597549E-2</v>
      </c>
      <c r="DC23" s="43">
        <v>1.2195602990686893E-2</v>
      </c>
      <c r="DD23" s="43">
        <v>8.4634270751848817E-4</v>
      </c>
      <c r="DE23" s="43">
        <v>1.6276132082566619E-3</v>
      </c>
      <c r="DF23" s="43">
        <v>0</v>
      </c>
      <c r="DG23" s="43">
        <v>0</v>
      </c>
      <c r="DH23" s="43">
        <v>1.08165736310184E-3</v>
      </c>
      <c r="DI23" s="43">
        <v>0</v>
      </c>
      <c r="DJ23" s="43">
        <v>0</v>
      </c>
      <c r="DK23" s="43">
        <v>4.2009280150523409E-5</v>
      </c>
      <c r="DL23" s="43">
        <v>1.005957555025816E-2</v>
      </c>
      <c r="DM23" s="43">
        <v>3.9651814848184586E-2</v>
      </c>
      <c r="DN23" s="43">
        <v>6.3772760331630707E-2</v>
      </c>
      <c r="DO23" s="43">
        <v>9.6515147015452385E-3</v>
      </c>
      <c r="DP23" s="43">
        <v>6.9514107890427113E-3</v>
      </c>
      <c r="DQ23" s="43">
        <v>7.0303216576576233E-2</v>
      </c>
      <c r="DR23" s="57">
        <v>0.90171843767166138</v>
      </c>
      <c r="DS23" s="56">
        <v>0.16201989352703094</v>
      </c>
      <c r="DT23" s="43">
        <v>0</v>
      </c>
      <c r="DU23" s="43">
        <v>6.8783076130785048E-5</v>
      </c>
      <c r="DV23" s="43">
        <v>9.8268091678619385E-3</v>
      </c>
      <c r="DW23" s="43">
        <v>2.9079718515276909E-3</v>
      </c>
      <c r="DX23" s="43">
        <v>1.9556102342903614E-3</v>
      </c>
      <c r="DY23" s="43">
        <v>3.2094541937112808E-2</v>
      </c>
      <c r="DZ23" s="43">
        <v>0.14638075232505798</v>
      </c>
      <c r="EA23" s="43">
        <v>2.7874348685145378E-2</v>
      </c>
      <c r="EB23" s="43">
        <v>0</v>
      </c>
      <c r="EC23" s="43">
        <v>7.0557260187342763E-5</v>
      </c>
      <c r="ED23" s="43">
        <v>0</v>
      </c>
      <c r="EE23" s="43">
        <v>2.3191956279333681E-4</v>
      </c>
      <c r="EF23" s="43">
        <v>3.190532443113625E-4</v>
      </c>
      <c r="EG23" s="43">
        <v>5.4831892251968384E-2</v>
      </c>
      <c r="EH23" s="43">
        <v>0</v>
      </c>
      <c r="EI23" s="43">
        <v>1.836383156478405E-2</v>
      </c>
      <c r="EJ23" s="43">
        <v>3.5781968384981155E-2</v>
      </c>
      <c r="EK23" s="43">
        <v>0.77971673011779785</v>
      </c>
      <c r="EL23" s="43">
        <v>2.29832818149589E-4</v>
      </c>
      <c r="EM23" s="43">
        <v>3.9871543413028121E-4</v>
      </c>
      <c r="EN23" s="43">
        <v>8.8049991973093711E-6</v>
      </c>
      <c r="EO23" s="43">
        <v>8.0728250395623036E-7</v>
      </c>
      <c r="EP23" s="43">
        <v>1.8748259753920138E-4</v>
      </c>
      <c r="EQ23" s="43">
        <v>8.8751861767377704E-5</v>
      </c>
      <c r="ER23" s="43">
        <v>1.2355715625744779E-5</v>
      </c>
      <c r="ES23" s="43">
        <v>1.2869698196027457E-7</v>
      </c>
      <c r="ET23" s="43">
        <v>2.7137491997564211E-5</v>
      </c>
      <c r="EU23" s="43">
        <v>3.0851363135298016E-6</v>
      </c>
      <c r="EV23" s="43">
        <v>1.282446610275656E-4</v>
      </c>
      <c r="EW23" s="43">
        <v>2.3390428395941854E-5</v>
      </c>
      <c r="EX23" s="43">
        <v>3.2448195270262659E-5</v>
      </c>
      <c r="EY23" s="43">
        <v>2.5880306566250511E-5</v>
      </c>
      <c r="EZ23" s="43">
        <v>1.6674684957251884E-6</v>
      </c>
      <c r="FA23" s="43">
        <v>2.1214981097728014E-3</v>
      </c>
      <c r="FB23" s="43">
        <v>7.6352283358573914E-3</v>
      </c>
      <c r="FC23" s="43">
        <v>3.7518041153816739E-6</v>
      </c>
      <c r="FD23" s="43">
        <v>1.0107955313287675E-4</v>
      </c>
      <c r="FE23" s="43">
        <v>2.7597721782512963E-4</v>
      </c>
      <c r="FF23" s="57">
        <v>0.8508676290512085</v>
      </c>
      <c r="FG23" s="56">
        <v>0.21813832223415375</v>
      </c>
      <c r="FH23" s="43">
        <v>4.4169449247419834E-3</v>
      </c>
      <c r="FI23" s="43">
        <v>0</v>
      </c>
      <c r="FJ23" s="43">
        <v>0</v>
      </c>
      <c r="FK23" s="43">
        <v>0</v>
      </c>
      <c r="FL23" s="43">
        <v>4.8792390152812004E-3</v>
      </c>
      <c r="FM23" s="43">
        <v>1.7034456133842468E-2</v>
      </c>
      <c r="FN23" s="43">
        <v>0.22930702567100525</v>
      </c>
      <c r="FO23" s="43">
        <v>1.4285828001447953E-5</v>
      </c>
      <c r="FP23" s="43">
        <v>0</v>
      </c>
      <c r="FQ23" s="43">
        <v>0</v>
      </c>
      <c r="FR23" s="43">
        <v>0</v>
      </c>
      <c r="FS23" s="43">
        <v>0</v>
      </c>
      <c r="FT23" s="43">
        <v>0</v>
      </c>
      <c r="FU23" s="43">
        <v>0</v>
      </c>
      <c r="FV23" s="43">
        <v>0</v>
      </c>
      <c r="FW23" s="43">
        <v>1.1696548426698428E-5</v>
      </c>
      <c r="FX23" s="43">
        <v>1.0613098740577698E-2</v>
      </c>
      <c r="FY23" s="43">
        <v>0.12836934626102448</v>
      </c>
      <c r="FZ23" s="43">
        <v>0</v>
      </c>
      <c r="GA23" s="43">
        <v>0</v>
      </c>
      <c r="GB23" s="43">
        <v>0</v>
      </c>
      <c r="GC23" s="43">
        <v>0</v>
      </c>
      <c r="GD23" s="43">
        <v>0</v>
      </c>
      <c r="GE23" s="43">
        <v>0</v>
      </c>
      <c r="GF23" s="43">
        <v>0</v>
      </c>
      <c r="GG23" s="43">
        <v>0</v>
      </c>
      <c r="GH23" s="43">
        <v>0</v>
      </c>
      <c r="GI23" s="43">
        <v>0</v>
      </c>
      <c r="GJ23" s="43">
        <v>0</v>
      </c>
      <c r="GK23" s="43">
        <v>0</v>
      </c>
      <c r="GL23" s="43">
        <v>0</v>
      </c>
      <c r="GM23" s="43">
        <v>4.775146022439003E-3</v>
      </c>
      <c r="GN23" s="43">
        <v>0</v>
      </c>
      <c r="GO23" s="43">
        <v>0</v>
      </c>
      <c r="GP23" s="43">
        <v>0</v>
      </c>
      <c r="GQ23" s="43">
        <v>0</v>
      </c>
      <c r="GR23" s="43">
        <v>0</v>
      </c>
      <c r="GS23" s="43">
        <v>0</v>
      </c>
      <c r="GT23" s="57">
        <v>3.3808413427323103E-3</v>
      </c>
      <c r="GU23" s="56">
        <v>0.2260625958442688</v>
      </c>
      <c r="GV23" s="43">
        <v>2.1057541016489267E-3</v>
      </c>
      <c r="GW23" s="43">
        <v>0</v>
      </c>
      <c r="GX23" s="43">
        <v>0</v>
      </c>
      <c r="GY23" s="43">
        <v>9.7278635948896408E-3</v>
      </c>
      <c r="GZ23" s="43">
        <v>8.2880323752760887E-3</v>
      </c>
      <c r="HA23" s="43">
        <v>0</v>
      </c>
      <c r="HB23" s="43">
        <v>6.1732791364192963E-3</v>
      </c>
      <c r="HC23" s="43">
        <v>0</v>
      </c>
      <c r="HD23" s="43">
        <v>0</v>
      </c>
      <c r="HE23" s="43">
        <v>0</v>
      </c>
      <c r="HF23" s="43">
        <v>0</v>
      </c>
      <c r="HG23" s="43">
        <v>0</v>
      </c>
      <c r="HH23" s="43">
        <v>0</v>
      </c>
      <c r="HI23" s="43">
        <v>0</v>
      </c>
      <c r="HJ23" s="43">
        <v>0</v>
      </c>
      <c r="HK23" s="43">
        <v>0</v>
      </c>
      <c r="HL23" s="43">
        <v>0.26083782315254211</v>
      </c>
      <c r="HM23" s="43">
        <v>9.9405542016029358E-2</v>
      </c>
      <c r="HN23" s="43">
        <v>0</v>
      </c>
      <c r="HO23" s="43">
        <v>0</v>
      </c>
      <c r="HP23" s="43">
        <v>5.1901504775742069E-5</v>
      </c>
      <c r="HQ23" s="43">
        <v>4.7425281081814319E-5</v>
      </c>
      <c r="HR23" s="43">
        <v>0</v>
      </c>
      <c r="HS23" s="43">
        <v>5.8071629609912634E-4</v>
      </c>
      <c r="HT23" s="43">
        <v>5.4846343118697405E-5</v>
      </c>
      <c r="HU23" s="43">
        <v>1.7833152378443629E-4</v>
      </c>
      <c r="HV23" s="43">
        <v>5.4488009482156485E-5</v>
      </c>
      <c r="HW23" s="43">
        <v>2.3075690478435718E-5</v>
      </c>
      <c r="HX23" s="43">
        <v>1.751664822222665E-4</v>
      </c>
      <c r="HY23" s="43">
        <v>0</v>
      </c>
      <c r="HZ23" s="43">
        <v>3.6217418255546363E-6</v>
      </c>
      <c r="IA23" s="43">
        <v>0</v>
      </c>
      <c r="IB23" s="43">
        <v>1.383815018130008E-8</v>
      </c>
      <c r="IC23" s="43">
        <v>0</v>
      </c>
      <c r="ID23" s="43">
        <v>6.2614167109131813E-3</v>
      </c>
      <c r="IE23" s="43">
        <v>2.1713146907131886E-6</v>
      </c>
      <c r="IF23" s="43">
        <v>0</v>
      </c>
      <c r="IG23" s="43">
        <v>0</v>
      </c>
      <c r="IH23" s="57">
        <v>1.7350248098373413</v>
      </c>
      <c r="II23" s="56">
        <v>2.194981649518013E-2</v>
      </c>
      <c r="IJ23" s="43">
        <v>0</v>
      </c>
      <c r="IK23" s="43">
        <v>0</v>
      </c>
      <c r="IL23" s="43">
        <v>0</v>
      </c>
      <c r="IM23" s="43">
        <v>5.0896820612251759E-3</v>
      </c>
      <c r="IN23" s="43">
        <v>2.7830188628286123E-3</v>
      </c>
      <c r="IO23" s="43">
        <v>1.0387989459559321E-3</v>
      </c>
      <c r="IP23" s="43">
        <v>9.5560802146792412E-3</v>
      </c>
      <c r="IQ23" s="43">
        <v>6.4428121550008655E-4</v>
      </c>
      <c r="IR23" s="43">
        <v>2.0170092466287315E-4</v>
      </c>
      <c r="IS23" s="43">
        <v>4.4933884055353701E-5</v>
      </c>
      <c r="IT23" s="43">
        <v>9.8199350759387016E-5</v>
      </c>
      <c r="IU23" s="43">
        <v>0</v>
      </c>
      <c r="IV23" s="43">
        <v>0</v>
      </c>
      <c r="IW23" s="43">
        <v>0</v>
      </c>
      <c r="IX23" s="43">
        <v>0</v>
      </c>
      <c r="IY23" s="43">
        <v>2.9268877115100622E-3</v>
      </c>
      <c r="IZ23" s="43">
        <v>1.8782462924718857E-2</v>
      </c>
      <c r="JA23" s="43">
        <v>9.9982777610421181E-3</v>
      </c>
      <c r="JB23" s="43">
        <v>1.2525825761258602E-2</v>
      </c>
      <c r="JC23" s="43">
        <v>0</v>
      </c>
      <c r="JD23" s="43">
        <v>0</v>
      </c>
      <c r="JE23" s="43">
        <v>0</v>
      </c>
      <c r="JF23" s="43">
        <v>0</v>
      </c>
      <c r="JG23" s="43">
        <v>2.1861006098333746E-4</v>
      </c>
      <c r="JH23" s="43">
        <v>0</v>
      </c>
      <c r="JI23" s="43">
        <v>1.0521204676479101E-3</v>
      </c>
      <c r="JJ23" s="43">
        <v>3.5929260775446892E-6</v>
      </c>
      <c r="JK23" s="43">
        <v>7.2838971391320229E-4</v>
      </c>
      <c r="JL23" s="43">
        <v>0</v>
      </c>
      <c r="JM23" s="43">
        <v>0</v>
      </c>
      <c r="JN23" s="43">
        <v>0</v>
      </c>
      <c r="JO23" s="43">
        <v>0</v>
      </c>
      <c r="JP23" s="43">
        <v>9.8741741385310888E-4</v>
      </c>
      <c r="JQ23" s="43">
        <v>0</v>
      </c>
      <c r="JR23" s="43">
        <v>0</v>
      </c>
      <c r="JS23" s="43">
        <v>4.5032129855826497E-4</v>
      </c>
      <c r="JT23" s="43">
        <v>3.9505310269305483E-5</v>
      </c>
      <c r="JU23" s="43">
        <v>2.1029241383075714E-2</v>
      </c>
      <c r="JV23" s="57">
        <v>0.11080868542194366</v>
      </c>
      <c r="JW23" s="56">
        <v>0</v>
      </c>
      <c r="JX23" s="43">
        <v>0</v>
      </c>
      <c r="JY23" s="43">
        <v>0</v>
      </c>
      <c r="JZ23" s="43">
        <v>0</v>
      </c>
      <c r="KA23" s="43">
        <v>0</v>
      </c>
      <c r="KB23" s="43">
        <v>0</v>
      </c>
      <c r="KC23" s="43">
        <v>0</v>
      </c>
      <c r="KD23" s="43">
        <v>0</v>
      </c>
      <c r="KE23" s="43">
        <v>0</v>
      </c>
      <c r="KF23" s="43">
        <v>0</v>
      </c>
      <c r="KG23" s="43">
        <v>0</v>
      </c>
      <c r="KH23" s="43">
        <v>0</v>
      </c>
      <c r="KI23" s="43">
        <v>0</v>
      </c>
      <c r="KJ23" s="43">
        <v>0</v>
      </c>
      <c r="KK23" s="43">
        <v>0</v>
      </c>
      <c r="KL23" s="43">
        <v>0</v>
      </c>
      <c r="KM23" s="43">
        <v>0</v>
      </c>
      <c r="KN23" s="43">
        <v>0</v>
      </c>
      <c r="KO23" s="43">
        <v>0</v>
      </c>
      <c r="KP23" s="43">
        <v>0</v>
      </c>
      <c r="KQ23" s="43">
        <v>0</v>
      </c>
      <c r="KR23" s="43">
        <v>0</v>
      </c>
      <c r="KS23" s="43">
        <v>0</v>
      </c>
      <c r="KT23" s="43">
        <v>0</v>
      </c>
      <c r="KU23" s="43">
        <v>0</v>
      </c>
      <c r="KV23" s="43">
        <v>0</v>
      </c>
      <c r="KW23" s="43">
        <v>0</v>
      </c>
      <c r="KX23" s="43">
        <v>0</v>
      </c>
      <c r="KY23" s="43">
        <v>0</v>
      </c>
      <c r="KZ23" s="43">
        <v>0</v>
      </c>
      <c r="LA23" s="43">
        <v>0</v>
      </c>
      <c r="LB23" s="43">
        <v>0</v>
      </c>
      <c r="LC23" s="43">
        <v>0</v>
      </c>
      <c r="LD23" s="43">
        <v>0</v>
      </c>
      <c r="LE23" s="43">
        <v>0</v>
      </c>
      <c r="LF23" s="43">
        <v>0</v>
      </c>
      <c r="LG23" s="43">
        <v>0</v>
      </c>
      <c r="LH23" s="43">
        <v>0</v>
      </c>
      <c r="LI23" s="43">
        <v>0</v>
      </c>
      <c r="LJ23" s="57">
        <v>0</v>
      </c>
      <c r="LK23" s="52">
        <v>10.798056602478027</v>
      </c>
      <c r="LL23" s="52">
        <v>6.4851217903196812E-3</v>
      </c>
      <c r="LM23" s="52">
        <v>1.1081475019454956</v>
      </c>
      <c r="LN23" s="52">
        <v>0.10637050122022629</v>
      </c>
      <c r="LO23" s="52">
        <v>6.2492761760950089E-2</v>
      </c>
      <c r="LP23" s="52">
        <v>3.2221980392932892E-2</v>
      </c>
      <c r="LQ23" s="52">
        <v>3.778408095240593E-2</v>
      </c>
      <c r="LR23" s="52">
        <v>1.0767877101898193</v>
      </c>
      <c r="LS23" s="52">
        <v>8.0321663990616798E-3</v>
      </c>
      <c r="LT23" s="52">
        <v>0</v>
      </c>
      <c r="LU23" s="52">
        <v>1.7004533438012004E-3</v>
      </c>
      <c r="LV23" s="52">
        <v>2.137243136530742E-4</v>
      </c>
      <c r="LW23" s="52">
        <v>5.6681716814637184E-3</v>
      </c>
      <c r="LX23" s="52">
        <v>3.4545664675533772E-5</v>
      </c>
      <c r="LY23" s="52">
        <v>1.314665749669075E-2</v>
      </c>
      <c r="LZ23" s="52">
        <v>5.9588709846138954E-3</v>
      </c>
      <c r="MA23" s="52">
        <v>3.3668570220470428E-2</v>
      </c>
      <c r="MB23" s="52">
        <v>0.18041117489337921</v>
      </c>
      <c r="MC23" s="52">
        <v>5.5172467231750488</v>
      </c>
      <c r="MD23" s="52">
        <v>5.3297184407711029E-2</v>
      </c>
      <c r="ME23" s="52">
        <v>1.9274916499853134E-2</v>
      </c>
      <c r="MF23" s="52">
        <v>1.3068860396742821E-2</v>
      </c>
      <c r="MG23" s="52">
        <v>4.3094452470541E-2</v>
      </c>
      <c r="MH23" s="52">
        <v>1.3978160917758942E-2</v>
      </c>
      <c r="MI23" s="52">
        <v>2.2337887436151505E-2</v>
      </c>
      <c r="MJ23" s="52">
        <v>2.6522965636104345E-3</v>
      </c>
      <c r="MK23" s="52">
        <v>1.2557011097669601E-2</v>
      </c>
      <c r="ML23" s="52">
        <v>0</v>
      </c>
      <c r="MM23" s="52">
        <v>1.3783002505078912E-3</v>
      </c>
      <c r="MN23" s="52">
        <v>3.0458964407444E-2</v>
      </c>
      <c r="MO23" s="52">
        <v>0</v>
      </c>
      <c r="MP23" s="52">
        <v>2.9806964448653162E-4</v>
      </c>
      <c r="MQ23" s="52">
        <v>1.0037088766694069E-2</v>
      </c>
      <c r="MR23" s="52">
        <v>4.557410255074501E-3</v>
      </c>
      <c r="MS23" s="52">
        <v>0.26569032669067383</v>
      </c>
      <c r="MT23" s="52">
        <v>0.11684872210025787</v>
      </c>
      <c r="MU23" s="52">
        <v>1.4440825209021568E-2</v>
      </c>
      <c r="MV23" s="52">
        <v>3.8415755261667073E-4</v>
      </c>
      <c r="MW23" s="52">
        <v>0.32632353901863098</v>
      </c>
      <c r="MX23" s="52">
        <v>13.412258148193359</v>
      </c>
      <c r="MY23" s="29">
        <v>1.5637435717508197E-3</v>
      </c>
      <c r="MZ23" s="29">
        <v>2.1078993086121045E-5</v>
      </c>
      <c r="NA23" s="29">
        <v>1.5539853484369814E-4</v>
      </c>
      <c r="NB23" s="29">
        <v>2.6845713364309631E-5</v>
      </c>
      <c r="NC23" s="29">
        <v>4.343245382187888E-5</v>
      </c>
      <c r="ND23" s="29">
        <v>2.2364387405104935E-4</v>
      </c>
      <c r="NE23" s="29">
        <v>2.5857522268779576E-4</v>
      </c>
      <c r="NF23" s="29">
        <v>6.2495889142155647E-4</v>
      </c>
      <c r="NG23" s="29">
        <v>6.1493844259530306E-4</v>
      </c>
      <c r="NH23" s="29">
        <v>9.1717237182820099E-7</v>
      </c>
      <c r="NI23" s="29">
        <v>4.6277160436147824E-5</v>
      </c>
      <c r="NJ23" s="29">
        <v>2.1914340322837234E-5</v>
      </c>
      <c r="NK23" s="29">
        <v>1.9665705622173846E-4</v>
      </c>
      <c r="NL23" s="29">
        <v>1.4495361028821208E-5</v>
      </c>
      <c r="NM23" s="29">
        <v>3.0243048968259245E-5</v>
      </c>
      <c r="NN23" s="29">
        <v>7.1580726653337479E-3</v>
      </c>
      <c r="NO23" s="29">
        <v>6.3266117649618536E-5</v>
      </c>
      <c r="NP23" s="29">
        <v>1.236111274920404E-4</v>
      </c>
      <c r="NQ23" s="29">
        <v>0.10459282994270325</v>
      </c>
      <c r="NR23" s="29">
        <v>1.0335520528315101E-5</v>
      </c>
      <c r="NS23" s="29">
        <v>5.9289890486979857E-5</v>
      </c>
      <c r="NT23" s="29">
        <v>2.3954647986101918E-5</v>
      </c>
      <c r="NU23" s="29">
        <v>5.3335884331318084E-6</v>
      </c>
      <c r="NV23" s="29">
        <v>5.7222441682824865E-5</v>
      </c>
      <c r="NW23" s="29">
        <v>2.6602839352563024E-4</v>
      </c>
      <c r="NX23" s="29">
        <v>4.0499697206541896E-5</v>
      </c>
      <c r="NY23" s="29">
        <v>9.8928874649573117E-5</v>
      </c>
      <c r="NZ23" s="29">
        <v>1.8764935666695237E-3</v>
      </c>
      <c r="OA23" s="29">
        <v>3.112239355687052E-4</v>
      </c>
      <c r="OB23" s="29">
        <v>9.4330593128688633E-5</v>
      </c>
      <c r="OC23" s="29">
        <v>2.1699661374441348E-6</v>
      </c>
      <c r="OD23" s="29">
        <v>6.4800342443049885E-6</v>
      </c>
      <c r="OE23" s="29">
        <v>8.8328160345554352E-3</v>
      </c>
      <c r="OF23" s="29">
        <v>2.1502046365640126E-5</v>
      </c>
      <c r="OG23" s="29">
        <v>2.015529025811702E-4</v>
      </c>
      <c r="OH23" s="29">
        <v>3.6524038296192884E-4</v>
      </c>
      <c r="OI23" s="29">
        <v>1.2335523933870718E-5</v>
      </c>
      <c r="OJ23" s="29">
        <v>7.0515365223400295E-5</v>
      </c>
      <c r="OK23" s="29">
        <v>3.4857878927141428E-4</v>
      </c>
      <c r="OL23" s="29">
        <v>2.9355417937040329E-2</v>
      </c>
      <c r="OM23" s="29">
        <v>2.0028564904350787E-5</v>
      </c>
      <c r="ON23" s="29">
        <v>0</v>
      </c>
      <c r="OO23" s="29">
        <v>0</v>
      </c>
      <c r="OP23" s="29">
        <v>0</v>
      </c>
      <c r="OQ23" s="29">
        <v>0</v>
      </c>
      <c r="OR23" s="29">
        <v>3.0135778317230688E-9</v>
      </c>
      <c r="OS23" s="29">
        <v>0</v>
      </c>
      <c r="OT23" s="29">
        <v>3.0389520588869345E-7</v>
      </c>
      <c r="OU23" s="29">
        <v>1.6385944823227305E-9</v>
      </c>
      <c r="OV23" s="29">
        <v>0</v>
      </c>
      <c r="OW23" s="29">
        <v>0</v>
      </c>
      <c r="OX23" s="29">
        <v>7.1243970722889571E-9</v>
      </c>
      <c r="OY23" s="29">
        <v>0</v>
      </c>
      <c r="OZ23" s="29">
        <v>4.0842178528066597E-9</v>
      </c>
      <c r="PA23" s="29">
        <v>7.4554868945142516E-8</v>
      </c>
      <c r="PB23" s="29">
        <v>1.8812668756140738E-8</v>
      </c>
      <c r="PC23" s="29">
        <v>0</v>
      </c>
      <c r="PD23" s="29">
        <v>2.3765399248532049E-7</v>
      </c>
      <c r="PE23" s="29">
        <v>0</v>
      </c>
      <c r="PF23" s="29">
        <v>0</v>
      </c>
      <c r="PG23" s="29">
        <v>9.7888657180078553E-9</v>
      </c>
      <c r="PH23" s="29">
        <v>0</v>
      </c>
      <c r="PI23" s="29">
        <v>0</v>
      </c>
      <c r="PJ23" s="29">
        <v>1.6337448016656708E-7</v>
      </c>
      <c r="PK23" s="29">
        <v>3.8755583631200352E-8</v>
      </c>
      <c r="PL23" s="29">
        <v>1.6471783936822249E-8</v>
      </c>
      <c r="PM23" s="29">
        <v>1.0361127777969159E-7</v>
      </c>
      <c r="PN23" s="29">
        <v>0</v>
      </c>
      <c r="PO23" s="29">
        <v>4.9736115670384606E-7</v>
      </c>
      <c r="PP23" s="29">
        <v>0</v>
      </c>
      <c r="PQ23" s="29">
        <v>0</v>
      </c>
      <c r="PR23" s="29">
        <v>0</v>
      </c>
      <c r="PS23" s="29">
        <v>3.6618814647226827E-9</v>
      </c>
      <c r="PT23" s="29">
        <v>1.7901143678500375E-7</v>
      </c>
      <c r="PU23" s="29">
        <v>4.7098691169367157E-8</v>
      </c>
      <c r="PV23" s="29">
        <v>4.2936221245071238E-10</v>
      </c>
      <c r="PW23" s="29">
        <v>4.8297174259914755E-8</v>
      </c>
      <c r="PX23" s="29">
        <v>6.596972212946639E-8</v>
      </c>
      <c r="PY23" s="29">
        <v>1.1690223118421272E-6</v>
      </c>
      <c r="PZ23" s="29">
        <v>4.473439184948802E-5</v>
      </c>
      <c r="QA23" s="29">
        <v>0</v>
      </c>
      <c r="QB23" s="29">
        <v>0</v>
      </c>
      <c r="QC23" s="29">
        <v>0</v>
      </c>
      <c r="QD23" s="29">
        <v>0</v>
      </c>
      <c r="QE23" s="29">
        <v>0</v>
      </c>
      <c r="QF23" s="29">
        <v>0</v>
      </c>
      <c r="QG23" s="29">
        <v>0</v>
      </c>
      <c r="QH23" s="29">
        <v>0</v>
      </c>
      <c r="QI23" s="29">
        <v>0</v>
      </c>
      <c r="QJ23" s="29">
        <v>0</v>
      </c>
      <c r="QK23" s="29">
        <v>0</v>
      </c>
      <c r="QL23" s="29">
        <v>0</v>
      </c>
      <c r="QM23" s="29">
        <v>0</v>
      </c>
      <c r="QN23" s="29">
        <v>0</v>
      </c>
      <c r="QO23" s="29">
        <v>0</v>
      </c>
      <c r="QP23" s="29">
        <v>0</v>
      </c>
      <c r="QQ23" s="29">
        <v>0</v>
      </c>
      <c r="QR23" s="29">
        <v>0</v>
      </c>
      <c r="QS23" s="29">
        <v>0</v>
      </c>
      <c r="QT23" s="29">
        <v>0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0</v>
      </c>
      <c r="RH23" s="29">
        <v>0</v>
      </c>
      <c r="RI23" s="29">
        <v>0</v>
      </c>
      <c r="RJ23" s="29">
        <v>0</v>
      </c>
      <c r="RK23" s="29">
        <v>0</v>
      </c>
      <c r="RL23" s="29">
        <v>0</v>
      </c>
      <c r="RM23" s="29">
        <v>0</v>
      </c>
      <c r="RN23" s="29">
        <v>0</v>
      </c>
      <c r="RO23" s="29">
        <v>6.5452749840915203E-3</v>
      </c>
      <c r="RP23" s="29">
        <v>6.7794215283356607E-5</v>
      </c>
      <c r="RQ23" s="29">
        <v>0</v>
      </c>
      <c r="RR23" s="29">
        <v>1.7761258277460001E-5</v>
      </c>
      <c r="RS23" s="29">
        <v>5.7031103642657399E-4</v>
      </c>
      <c r="RT23" s="29">
        <v>3.3928269986063242E-3</v>
      </c>
      <c r="RU23" s="29">
        <v>1.2065413466189057E-4</v>
      </c>
      <c r="RV23" s="29">
        <v>1.2957224680576473E-4</v>
      </c>
      <c r="RW23" s="29">
        <v>4.0547591197537258E-5</v>
      </c>
      <c r="RX23" s="29">
        <v>2.6117028028238565E-5</v>
      </c>
      <c r="RY23" s="29">
        <v>3.7457357393577695E-5</v>
      </c>
      <c r="RZ23" s="29">
        <v>6.377664249157533E-5</v>
      </c>
      <c r="SA23" s="29">
        <v>3.0310661713883746E-6</v>
      </c>
      <c r="SB23" s="29">
        <v>1.7795425083022565E-4</v>
      </c>
      <c r="SC23" s="29">
        <v>2.6751629775390029E-4</v>
      </c>
      <c r="SD23" s="29">
        <v>0</v>
      </c>
      <c r="SE23" s="29">
        <v>1.005081594485091E-5</v>
      </c>
      <c r="SF23" s="29">
        <v>2.095034287776798E-4</v>
      </c>
      <c r="SG23" s="29">
        <v>3.9556217379868031E-3</v>
      </c>
      <c r="SH23" s="29">
        <v>2.8744196242769249E-5</v>
      </c>
      <c r="SI23" s="29">
        <v>8.2638252933975309E-5</v>
      </c>
      <c r="SJ23" s="29">
        <v>0</v>
      </c>
      <c r="SK23" s="29">
        <v>0</v>
      </c>
      <c r="SL23" s="29">
        <v>3.4658682125154883E-5</v>
      </c>
      <c r="SM23" s="29">
        <v>2.6355779482400976E-5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6.7067085183225572E-5</v>
      </c>
      <c r="SV23" s="29">
        <v>3.4016761674138252E-6</v>
      </c>
      <c r="SW23" s="29">
        <v>0</v>
      </c>
      <c r="SX23" s="29">
        <v>6.437295724026626E-6</v>
      </c>
      <c r="SY23" s="29">
        <v>1.887811413325835E-5</v>
      </c>
      <c r="SZ23" s="29">
        <v>4.4401345076039433E-4</v>
      </c>
      <c r="TA23" s="29">
        <v>1.3363764082896523E-5</v>
      </c>
      <c r="TB23" s="29">
        <v>6.5550240688025951E-3</v>
      </c>
      <c r="TC23" s="29">
        <v>1.1200029402971268E-2</v>
      </c>
      <c r="TD23" s="29">
        <v>0</v>
      </c>
      <c r="TE23" s="29">
        <v>0</v>
      </c>
      <c r="TF23" s="29">
        <v>0</v>
      </c>
      <c r="TG23" s="29">
        <v>2.2217505611479282E-3</v>
      </c>
      <c r="TH23" s="29">
        <v>3.5730777308344841E-3</v>
      </c>
      <c r="TI23" s="29">
        <v>2.5806988123804331E-3</v>
      </c>
      <c r="TJ23" s="29">
        <v>7.4619444785639644E-4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2.6036665076389909E-4</v>
      </c>
      <c r="TT23" s="29">
        <v>5.0559849478304386E-4</v>
      </c>
      <c r="TU23" s="29">
        <v>1.1850054375827312E-2</v>
      </c>
      <c r="TV23" s="29">
        <v>0</v>
      </c>
      <c r="TW23" s="29">
        <v>0</v>
      </c>
      <c r="TX23" s="29">
        <v>0</v>
      </c>
      <c r="TY23" s="29">
        <v>0</v>
      </c>
      <c r="TZ23" s="29">
        <v>8.1347561717848293E-6</v>
      </c>
      <c r="UA23" s="29">
        <v>2.1544292394537479E-6</v>
      </c>
      <c r="UB23" s="29">
        <v>0</v>
      </c>
      <c r="UC23" s="29">
        <v>2.2836366042611189E-6</v>
      </c>
      <c r="UD23" s="29">
        <v>0</v>
      </c>
      <c r="UE23" s="29">
        <v>5.5078129435059964E-7</v>
      </c>
      <c r="UF23" s="29">
        <v>2.0001341738407064E-7</v>
      </c>
      <c r="UG23" s="29">
        <v>6.3430412922116375E-8</v>
      </c>
      <c r="UH23" s="29">
        <v>4.568109090996586E-7</v>
      </c>
      <c r="UI23" s="29">
        <v>0</v>
      </c>
      <c r="UJ23" s="29">
        <v>7.4845325434580445E-4</v>
      </c>
      <c r="UK23" s="29">
        <v>1.2363352288957685E-4</v>
      </c>
      <c r="UL23" s="29">
        <v>1.5344982102760696E-6</v>
      </c>
      <c r="UM23" s="29">
        <v>6.1025488662380667E-8</v>
      </c>
      <c r="UN23" s="29">
        <v>8.1937732829828747E-6</v>
      </c>
      <c r="UO23" s="29">
        <v>6.9748872192576528E-5</v>
      </c>
      <c r="UP23" s="29">
        <v>9.1556869447231293E-3</v>
      </c>
      <c r="UQ23" s="29">
        <v>8.9282448243466206E-6</v>
      </c>
      <c r="UR23" s="29">
        <v>0</v>
      </c>
      <c r="US23" s="29">
        <v>0</v>
      </c>
      <c r="UT23" s="29">
        <v>0</v>
      </c>
      <c r="UU23" s="29">
        <v>6.5281102479275432E-7</v>
      </c>
      <c r="UV23" s="29">
        <v>0</v>
      </c>
      <c r="UW23" s="29">
        <v>0</v>
      </c>
      <c r="UX23" s="29">
        <v>1.5245507256622659E-6</v>
      </c>
      <c r="UY23" s="29">
        <v>2.5067501496778277E-7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1.593710580172214E-11</v>
      </c>
      <c r="VI23" s="29">
        <v>3.9392860344378278E-5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2.2413312095181936E-8</v>
      </c>
      <c r="VX23" s="29">
        <v>3.4369225687669314E-8</v>
      </c>
      <c r="VY23" s="29">
        <v>0</v>
      </c>
      <c r="VZ23" s="29">
        <v>2.78803213404899E-7</v>
      </c>
      <c r="WA23" s="29">
        <v>0</v>
      </c>
      <c r="WB23" s="29">
        <v>5.1077049256775808E-9</v>
      </c>
      <c r="WC23" s="29">
        <v>3.5295414591018925E-8</v>
      </c>
      <c r="WD23" s="29">
        <v>5.1514030928956345E-5</v>
      </c>
      <c r="WE23" s="29">
        <v>0.22798101603984833</v>
      </c>
      <c r="WF23" s="29">
        <v>2.2310372442007065E-2</v>
      </c>
      <c r="WG23" s="29">
        <v>0</v>
      </c>
      <c r="WH23" s="29">
        <v>0</v>
      </c>
      <c r="WI23" s="29">
        <v>7.4092186987400055E-3</v>
      </c>
      <c r="WJ23" s="29">
        <v>5.3151305764913559E-3</v>
      </c>
      <c r="WK23" s="29">
        <v>2.164725586771965E-2</v>
      </c>
      <c r="WL23" s="29">
        <v>4.0758345276117325E-2</v>
      </c>
      <c r="WM23" s="29">
        <v>6.9136512465775013E-3</v>
      </c>
      <c r="WN23" s="29">
        <v>0</v>
      </c>
      <c r="WO23" s="29">
        <v>6.1216201174829621E-7</v>
      </c>
      <c r="WP23" s="29">
        <v>9.1716210590675473E-5</v>
      </c>
      <c r="WQ23" s="29">
        <v>0</v>
      </c>
      <c r="WR23" s="29">
        <v>2.6498757961235242E-6</v>
      </c>
      <c r="WS23" s="29">
        <v>7.765954069327563E-5</v>
      </c>
      <c r="WT23" s="29">
        <v>0</v>
      </c>
      <c r="WU23" s="29">
        <v>7.8616442624479532E-4</v>
      </c>
      <c r="WV23" s="29">
        <v>0</v>
      </c>
      <c r="WW23" s="29">
        <v>2.5087537243962288E-2</v>
      </c>
      <c r="WX23" s="29">
        <v>1.285483790525177E-6</v>
      </c>
      <c r="WY23" s="29">
        <v>1.2256595027793082E-7</v>
      </c>
      <c r="WZ23" s="29">
        <v>0</v>
      </c>
      <c r="XA23" s="29">
        <v>0</v>
      </c>
      <c r="XB23" s="29">
        <v>6.2615197293780511E-7</v>
      </c>
      <c r="XC23" s="29">
        <v>5.3508771088672802E-5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1.4800194549025036E-5</v>
      </c>
      <c r="XL23" s="29">
        <v>0</v>
      </c>
      <c r="XM23" s="29">
        <v>9.5045915804803371E-4</v>
      </c>
      <c r="XN23" s="29">
        <v>0</v>
      </c>
      <c r="XO23" s="29">
        <v>0</v>
      </c>
      <c r="XP23" s="29">
        <v>1.2201893696328625E-4</v>
      </c>
      <c r="XQ23" s="29">
        <v>9.4617069407831877E-5</v>
      </c>
      <c r="XR23" s="29">
        <v>0.35793343186378479</v>
      </c>
      <c r="XS23" s="29">
        <v>3.2077979296445847E-2</v>
      </c>
      <c r="XT23" s="29">
        <v>7.9427240416407585E-3</v>
      </c>
      <c r="XU23" s="29">
        <v>2.4136745935265935E-9</v>
      </c>
      <c r="XV23" s="29">
        <v>2.4349270388484001E-3</v>
      </c>
      <c r="XW23" s="29">
        <v>3.6308031994849443E-3</v>
      </c>
      <c r="XX23" s="29">
        <v>1.9346525659784675E-3</v>
      </c>
      <c r="XY23" s="29">
        <v>0</v>
      </c>
      <c r="XZ23" s="29">
        <v>5.1413658075034618E-3</v>
      </c>
      <c r="YA23" s="29">
        <v>2.8675401699729264E-4</v>
      </c>
      <c r="YB23" s="29">
        <v>4.9024930922314525E-4</v>
      </c>
      <c r="YC23" s="29">
        <v>3.9080976421246305E-5</v>
      </c>
      <c r="YD23" s="29">
        <v>3.5428308183327317E-4</v>
      </c>
      <c r="YE23" s="29">
        <v>6.99540541972965E-4</v>
      </c>
      <c r="YF23" s="29">
        <v>1.6427307855337858E-4</v>
      </c>
      <c r="YG23" s="29">
        <v>1.0593134211376309E-3</v>
      </c>
      <c r="YH23" s="29">
        <v>1.0880850459216163E-4</v>
      </c>
      <c r="YI23" s="29">
        <v>8.0279326066374779E-3</v>
      </c>
      <c r="YJ23" s="29">
        <v>2.567552775144577E-2</v>
      </c>
      <c r="YK23" s="29">
        <v>7.4895410798490047E-3</v>
      </c>
      <c r="YL23" s="29">
        <v>2.0268889144062996E-2</v>
      </c>
      <c r="YM23" s="29">
        <v>7.1144517278298736E-4</v>
      </c>
      <c r="YN23" s="29">
        <v>2.2157200874062255E-5</v>
      </c>
      <c r="YO23" s="29">
        <v>1.4234231457521673E-5</v>
      </c>
      <c r="YP23" s="29">
        <v>7.3604309000074863E-4</v>
      </c>
      <c r="YQ23" s="29">
        <v>5.8925685152644292E-5</v>
      </c>
      <c r="YR23" s="29">
        <v>0</v>
      </c>
      <c r="YS23" s="29">
        <v>6.9972220808267593E-4</v>
      </c>
      <c r="YT23" s="29">
        <v>0</v>
      </c>
      <c r="YU23" s="29">
        <v>4.646246088668704E-5</v>
      </c>
      <c r="YV23" s="29">
        <v>0</v>
      </c>
      <c r="YW23" s="29">
        <v>0</v>
      </c>
      <c r="YX23" s="29">
        <v>0</v>
      </c>
      <c r="YY23" s="29">
        <v>1.9213717896491289E-3</v>
      </c>
      <c r="YZ23" s="29">
        <v>3.0263812732300721E-5</v>
      </c>
      <c r="ZA23" s="29">
        <v>1.3881356455385685E-2</v>
      </c>
      <c r="ZB23" s="29">
        <v>5.2800343837589025E-5</v>
      </c>
      <c r="ZC23" s="29">
        <v>2.5635733891249401E-7</v>
      </c>
      <c r="ZD23" s="29">
        <v>2.1546373318415135E-4</v>
      </c>
      <c r="ZE23" s="29">
        <v>1.4607184857595712E-4</v>
      </c>
      <c r="ZF23" s="29">
        <v>1.1530240066349506E-2</v>
      </c>
    </row>
    <row r="24" spans="2:682" s="29" customFormat="1" x14ac:dyDescent="0.25">
      <c r="B24" s="22" t="s">
        <v>30</v>
      </c>
      <c r="C24" s="56">
        <v>0.26202991604804993</v>
      </c>
      <c r="D24" s="56">
        <v>4.4452204019762576E-4</v>
      </c>
      <c r="E24" s="43">
        <v>0.13840372860431671</v>
      </c>
      <c r="F24" s="43">
        <v>9.8052131943404675E-4</v>
      </c>
      <c r="G24" s="56">
        <v>5.0199452787637711E-2</v>
      </c>
      <c r="H24" s="56">
        <v>4.7549414448440075E-3</v>
      </c>
      <c r="I24" s="43">
        <v>5.5800876580178738E-3</v>
      </c>
      <c r="J24" s="43">
        <v>3.3448107540607452E-2</v>
      </c>
      <c r="K24" s="56">
        <v>8.563830703496933E-2</v>
      </c>
      <c r="L24" s="56">
        <v>2.6075062341988087E-3</v>
      </c>
      <c r="M24" s="43">
        <v>2.6461211964488029E-2</v>
      </c>
      <c r="N24" s="43">
        <v>3.7030644714832306E-2</v>
      </c>
      <c r="O24" s="56">
        <v>1.3924381695687771E-2</v>
      </c>
      <c r="P24" s="56">
        <v>4.4475267641246319E-3</v>
      </c>
      <c r="Q24" s="43">
        <v>0.30334672331809998</v>
      </c>
      <c r="R24" s="43">
        <v>3.9376094355247915E-4</v>
      </c>
      <c r="S24" s="56">
        <v>3.6719188094139099E-2</v>
      </c>
      <c r="T24" s="56">
        <v>8.5910327732563019E-2</v>
      </c>
      <c r="U24" s="43">
        <v>2.0580234006047249E-2</v>
      </c>
      <c r="V24" s="43">
        <v>0.52548784017562866</v>
      </c>
      <c r="W24" s="56">
        <v>4.3578287586569786E-3</v>
      </c>
      <c r="X24" s="56">
        <v>1.4846484176814556E-2</v>
      </c>
      <c r="Y24" s="43">
        <v>1.0562777752056718E-3</v>
      </c>
      <c r="Z24" s="43">
        <v>2.7836866676807404E-2</v>
      </c>
      <c r="AA24" s="56">
        <v>0.13725270330905914</v>
      </c>
      <c r="AB24" s="56">
        <v>3.1212974135996774E-5</v>
      </c>
      <c r="AC24" s="43">
        <v>3.2443292438983917E-2</v>
      </c>
      <c r="AD24" s="43">
        <v>5.1164142787456512E-3</v>
      </c>
      <c r="AE24" s="56">
        <v>1.1077250353991985E-2</v>
      </c>
      <c r="AF24" s="56">
        <v>0.81676805019378662</v>
      </c>
      <c r="AG24" s="43">
        <v>3.0847778543829918E-4</v>
      </c>
      <c r="AH24" s="43">
        <v>9.3688145279884338E-3</v>
      </c>
      <c r="AI24" s="56">
        <v>9.1835841536521912E-2</v>
      </c>
      <c r="AJ24" s="56">
        <v>9.1254938161000609E-4</v>
      </c>
      <c r="AK24" s="43">
        <v>0.51361179351806641</v>
      </c>
      <c r="AL24" s="43">
        <v>0.67757529020309448</v>
      </c>
      <c r="AM24" s="56">
        <v>2.5016791187226772E-3</v>
      </c>
      <c r="AN24" s="56">
        <v>3.1665898859500885E-3</v>
      </c>
      <c r="AO24" s="56">
        <v>8.9767947793006897E-2</v>
      </c>
      <c r="AP24" s="56">
        <v>0.56040340662002563</v>
      </c>
      <c r="AQ24" s="56">
        <v>1.3348829001188278E-2</v>
      </c>
      <c r="AR24" s="43">
        <v>2.8009904781356454E-4</v>
      </c>
      <c r="AS24" s="43">
        <v>1.5780864283442497E-2</v>
      </c>
      <c r="AT24" s="43">
        <v>7.5317762792110443E-2</v>
      </c>
      <c r="AU24" s="43">
        <v>3.5148289054632187E-2</v>
      </c>
      <c r="AV24" s="43">
        <v>8.4642812609672546E-2</v>
      </c>
      <c r="AW24" s="43">
        <v>4.3038721196353436E-3</v>
      </c>
      <c r="AX24" s="43">
        <v>5.5950336158275604E-2</v>
      </c>
      <c r="AY24" s="43">
        <v>5.4515715688467026E-2</v>
      </c>
      <c r="AZ24" s="43">
        <v>0</v>
      </c>
      <c r="BA24" s="43">
        <v>1.0759679600596428E-2</v>
      </c>
      <c r="BB24" s="43">
        <v>1.4346240786835551E-3</v>
      </c>
      <c r="BC24" s="43">
        <v>7.8187011182308197E-2</v>
      </c>
      <c r="BD24" s="43">
        <v>2.8692481573671103E-3</v>
      </c>
      <c r="BE24" s="43">
        <v>7.8904323279857635E-2</v>
      </c>
      <c r="BF24" s="43">
        <v>3.5865600220859051E-3</v>
      </c>
      <c r="BG24" s="43">
        <v>2.367129735648632E-2</v>
      </c>
      <c r="BH24" s="43">
        <v>5.8819584548473358E-2</v>
      </c>
      <c r="BI24" s="43">
        <v>1.1476992629468441E-2</v>
      </c>
      <c r="BJ24" s="43">
        <v>1.0479929447174072</v>
      </c>
      <c r="BK24" s="43">
        <v>0.11046604812145233</v>
      </c>
      <c r="BL24" s="43">
        <v>5.810227245092392E-2</v>
      </c>
      <c r="BM24" s="43">
        <v>2.8692481573671103E-3</v>
      </c>
      <c r="BN24" s="43">
        <v>2.7975168079137802E-2</v>
      </c>
      <c r="BO24" s="43">
        <v>0.23384372889995575</v>
      </c>
      <c r="BP24" s="43">
        <v>2.8151407837867737E-2</v>
      </c>
      <c r="BQ24" s="43">
        <v>0.13270272314548492</v>
      </c>
      <c r="BR24" s="43">
        <v>4.6807873994112015E-2</v>
      </c>
      <c r="BS24" s="43">
        <v>7.5315977446734905E-3</v>
      </c>
      <c r="BT24" s="43">
        <v>1.6318849325180054</v>
      </c>
      <c r="BU24" s="43">
        <v>2.5644615292549133E-2</v>
      </c>
      <c r="BV24" s="43">
        <v>7.5496375560760498E-2</v>
      </c>
      <c r="BW24" s="43">
        <v>9.8989054560661316E-2</v>
      </c>
      <c r="BX24" s="43">
        <v>2.8692481573671103E-3</v>
      </c>
      <c r="BY24" s="43">
        <v>0.31346535682678223</v>
      </c>
      <c r="BZ24" s="43">
        <v>0.70081382989883423</v>
      </c>
      <c r="CA24" s="43">
        <v>0</v>
      </c>
      <c r="CB24" s="43">
        <v>1.4346240786835551E-3</v>
      </c>
      <c r="CC24" s="43">
        <v>0.16354714334011078</v>
      </c>
      <c r="CD24" s="57">
        <v>0.32135578989982605</v>
      </c>
      <c r="CE24" s="56">
        <v>0.71560537815093994</v>
      </c>
      <c r="CF24" s="43">
        <v>2.6183302979916334E-3</v>
      </c>
      <c r="CG24" s="43">
        <v>0.88086670637130737</v>
      </c>
      <c r="CH24" s="43">
        <v>0.81472629308700562</v>
      </c>
      <c r="CI24" s="43">
        <v>7.3696881532669067E-2</v>
      </c>
      <c r="CJ24" s="43">
        <v>8.8973470032215118E-2</v>
      </c>
      <c r="CK24" s="43">
        <v>0.13787096738815308</v>
      </c>
      <c r="CL24" s="43">
        <v>0.90554851293563843</v>
      </c>
      <c r="CM24" s="43">
        <v>6.4769144058227539</v>
      </c>
      <c r="CN24" s="43">
        <v>2.3214414715766907E-2</v>
      </c>
      <c r="CO24" s="43">
        <v>2.3398894816637039E-2</v>
      </c>
      <c r="CP24" s="43">
        <v>0.59551584720611572</v>
      </c>
      <c r="CQ24" s="43">
        <v>9.2701353132724762E-2</v>
      </c>
      <c r="CR24" s="43">
        <v>0.45150834321975708</v>
      </c>
      <c r="CS24" s="43">
        <v>0.1137935072183609</v>
      </c>
      <c r="CT24" s="43">
        <v>0.44709110260009766</v>
      </c>
      <c r="CU24" s="43">
        <v>9.1858729720115662E-3</v>
      </c>
      <c r="CV24" s="43">
        <v>5.234745517373085E-2</v>
      </c>
      <c r="CW24" s="43">
        <v>0.4419465959072113</v>
      </c>
      <c r="CX24" s="43">
        <v>5.1154203712940216E-2</v>
      </c>
      <c r="CY24" s="43">
        <v>0.37002864480018616</v>
      </c>
      <c r="CZ24" s="43">
        <v>2.9171181377023458E-3</v>
      </c>
      <c r="DA24" s="43">
        <v>0.21845431625843048</v>
      </c>
      <c r="DB24" s="43">
        <v>0.21624313294887543</v>
      </c>
      <c r="DC24" s="43">
        <v>4.8208102583885193E-2</v>
      </c>
      <c r="DD24" s="43">
        <v>3.3455151133239269E-3</v>
      </c>
      <c r="DE24" s="43">
        <v>0.19865149259567261</v>
      </c>
      <c r="DF24" s="43">
        <v>0</v>
      </c>
      <c r="DG24" s="43">
        <v>0</v>
      </c>
      <c r="DH24" s="43">
        <v>0.13201716542243958</v>
      </c>
      <c r="DI24" s="43">
        <v>0</v>
      </c>
      <c r="DJ24" s="43">
        <v>0</v>
      </c>
      <c r="DK24" s="43">
        <v>2.938200777862221E-4</v>
      </c>
      <c r="DL24" s="43">
        <v>1.2277792692184448</v>
      </c>
      <c r="DM24" s="43">
        <v>4.839536190032959</v>
      </c>
      <c r="DN24" s="43">
        <v>7.7835168838500977</v>
      </c>
      <c r="DO24" s="43">
        <v>3.8151554763317108E-2</v>
      </c>
      <c r="DP24" s="43">
        <v>2.7478290721774101E-2</v>
      </c>
      <c r="DQ24" s="43">
        <v>0.27790215611457825</v>
      </c>
      <c r="DR24" s="57">
        <v>1.9285275936126709</v>
      </c>
      <c r="DS24" s="56">
        <v>1.197695255279541</v>
      </c>
      <c r="DT24" s="43">
        <v>0.10132231563329697</v>
      </c>
      <c r="DU24" s="43">
        <v>8.9850596850737929E-4</v>
      </c>
      <c r="DV24" s="43">
        <v>1.9362748861312866</v>
      </c>
      <c r="DW24" s="43">
        <v>0.13823652267456055</v>
      </c>
      <c r="DX24" s="43">
        <v>0.16508568823337555</v>
      </c>
      <c r="DY24" s="43">
        <v>0.14502948522567749</v>
      </c>
      <c r="DZ24" s="43">
        <v>0.66146832704544067</v>
      </c>
      <c r="EA24" s="43">
        <v>0.49524202942848206</v>
      </c>
      <c r="EB24" s="43">
        <v>6.4170040190219879E-2</v>
      </c>
      <c r="EC24" s="43">
        <v>6.6263288259506226E-2</v>
      </c>
      <c r="ED24" s="43">
        <v>2.389189600944519E-2</v>
      </c>
      <c r="EE24" s="43">
        <v>3.2354503870010376E-2</v>
      </c>
      <c r="EF24" s="43">
        <v>5.512646958231926E-2</v>
      </c>
      <c r="EG24" s="43">
        <v>0.69810980558395386</v>
      </c>
      <c r="EH24" s="43">
        <v>4.0013734251260757E-2</v>
      </c>
      <c r="EI24" s="43">
        <v>0.13992922008037567</v>
      </c>
      <c r="EJ24" s="43">
        <v>4.6663839370012283E-2</v>
      </c>
      <c r="EK24" s="43">
        <v>0.60026723146438599</v>
      </c>
      <c r="EL24" s="43">
        <v>2.3624114990234375</v>
      </c>
      <c r="EM24" s="43">
        <v>9.1005302965641022E-2</v>
      </c>
      <c r="EN24" s="43">
        <v>8.8113564997911453E-3</v>
      </c>
      <c r="EO24" s="43">
        <v>9.985046461224556E-3</v>
      </c>
      <c r="EP24" s="43">
        <v>0.28863704204559326</v>
      </c>
      <c r="EQ24" s="43">
        <v>0.18062832951545715</v>
      </c>
      <c r="ER24" s="43">
        <v>2.5146428495645523E-2</v>
      </c>
      <c r="ES24" s="43">
        <v>2.144256723113358E-4</v>
      </c>
      <c r="ET24" s="43">
        <v>4.5214541256427765E-2</v>
      </c>
      <c r="EU24" s="43">
        <v>5.1402328535914421E-3</v>
      </c>
      <c r="EV24" s="43">
        <v>5.5857546627521515E-2</v>
      </c>
      <c r="EW24" s="43">
        <v>1.0187807492911816E-2</v>
      </c>
      <c r="EX24" s="43">
        <v>1.4132959768176079E-2</v>
      </c>
      <c r="EY24" s="43">
        <v>0.12423522025346756</v>
      </c>
      <c r="EZ24" s="43">
        <v>8.4844017401337624E-3</v>
      </c>
      <c r="FA24" s="43">
        <v>2.0603172779083252</v>
      </c>
      <c r="FB24" s="43">
        <v>1.9297294616699219</v>
      </c>
      <c r="FC24" s="43">
        <v>5.1496992819011211E-4</v>
      </c>
      <c r="FD24" s="43">
        <v>8.5831239819526672E-2</v>
      </c>
      <c r="FE24" s="43">
        <v>6.684064120054245E-2</v>
      </c>
      <c r="FF24" s="57">
        <v>2.1535656452178955</v>
      </c>
      <c r="FG24" s="56">
        <v>1.0763468742370605</v>
      </c>
      <c r="FH24" s="43">
        <v>0.18629081547260284</v>
      </c>
      <c r="FI24" s="43">
        <v>0.53817343711853027</v>
      </c>
      <c r="FJ24" s="43">
        <v>0.66236734390258789</v>
      </c>
      <c r="FK24" s="43">
        <v>0.86881524324417114</v>
      </c>
      <c r="FL24" s="43">
        <v>0.7087482213973999</v>
      </c>
      <c r="FM24" s="43">
        <v>0.64166837930679321</v>
      </c>
      <c r="FN24" s="43">
        <v>2.893416166305542</v>
      </c>
      <c r="FO24" s="43">
        <v>0.93145406246185303</v>
      </c>
      <c r="FP24" s="43">
        <v>2.0698979496955872E-2</v>
      </c>
      <c r="FQ24" s="43">
        <v>0.12419386953115463</v>
      </c>
      <c r="FR24" s="43">
        <v>0.7244642972946167</v>
      </c>
      <c r="FS24" s="43">
        <v>0.12419386953115463</v>
      </c>
      <c r="FT24" s="43">
        <v>0.24838773906230927</v>
      </c>
      <c r="FU24" s="43">
        <v>1.4489285945892334</v>
      </c>
      <c r="FV24" s="43">
        <v>8.2795917987823486E-2</v>
      </c>
      <c r="FW24" s="43">
        <v>1.8725037574768066E-2</v>
      </c>
      <c r="FX24" s="43">
        <v>1.6051679849624634</v>
      </c>
      <c r="FY24" s="43">
        <v>0.466703861951828</v>
      </c>
      <c r="FZ24" s="43">
        <v>2.194091796875</v>
      </c>
      <c r="GA24" s="43">
        <v>0.37258163094520569</v>
      </c>
      <c r="GB24" s="43">
        <v>6.942500825971365E-3</v>
      </c>
      <c r="GC24" s="43">
        <v>1.1268657632172108E-2</v>
      </c>
      <c r="GD24" s="43">
        <v>0.29227355122566223</v>
      </c>
      <c r="GE24" s="43">
        <v>0.74516326189041138</v>
      </c>
      <c r="GF24" s="43">
        <v>0</v>
      </c>
      <c r="GG24" s="43">
        <v>0.53572976589202881</v>
      </c>
      <c r="GH24" s="43">
        <v>0.23197072744369507</v>
      </c>
      <c r="GI24" s="43">
        <v>0.412141352891922</v>
      </c>
      <c r="GJ24" s="43">
        <v>2.2147905826568604</v>
      </c>
      <c r="GK24" s="43">
        <v>0</v>
      </c>
      <c r="GL24" s="43">
        <v>0</v>
      </c>
      <c r="GM24" s="43">
        <v>0.76586222648620605</v>
      </c>
      <c r="GN24" s="43">
        <v>0.53817343711853027</v>
      </c>
      <c r="GO24" s="43">
        <v>12.398688316345215</v>
      </c>
      <c r="GP24" s="43">
        <v>23.265653610229492</v>
      </c>
      <c r="GQ24" s="43">
        <v>0</v>
      </c>
      <c r="GR24" s="43">
        <v>6.2096934765577316E-2</v>
      </c>
      <c r="GS24" s="43">
        <v>1.3661326169967651</v>
      </c>
      <c r="GT24" s="57">
        <v>8.4244842529296875</v>
      </c>
      <c r="GU24" s="56">
        <v>0.35612109303474426</v>
      </c>
      <c r="GV24" s="43">
        <v>1.913883350789547E-2</v>
      </c>
      <c r="GW24" s="43">
        <v>0.12270429730415344</v>
      </c>
      <c r="GX24" s="43">
        <v>3.2945144921541214E-2</v>
      </c>
      <c r="GY24" s="43">
        <v>0.13279639184474945</v>
      </c>
      <c r="GZ24" s="43">
        <v>1.4793461188673973E-2</v>
      </c>
      <c r="HA24" s="43">
        <v>0</v>
      </c>
      <c r="HB24" s="43">
        <v>1.5671037836000323E-3</v>
      </c>
      <c r="HC24" s="43">
        <v>2.6076609268784523E-2</v>
      </c>
      <c r="HD24" s="43">
        <v>1.4730776892974973E-3</v>
      </c>
      <c r="HE24" s="43">
        <v>1.27562265843153E-2</v>
      </c>
      <c r="HF24" s="43">
        <v>8.7757816072553396E-4</v>
      </c>
      <c r="HG24" s="43">
        <v>9.7160442965105176E-4</v>
      </c>
      <c r="HH24" s="43">
        <v>2.8511607088148594E-3</v>
      </c>
      <c r="HI24" s="43">
        <v>2.1160844713449478E-2</v>
      </c>
      <c r="HJ24" s="43">
        <v>3.643551841378212E-2</v>
      </c>
      <c r="HK24" s="43">
        <v>0</v>
      </c>
      <c r="HL24" s="43">
        <v>3.8125158753246069E-3</v>
      </c>
      <c r="HM24" s="43">
        <v>1.4529534382745624E-3</v>
      </c>
      <c r="HN24" s="43">
        <v>1.1630897521972656</v>
      </c>
      <c r="HO24" s="43">
        <v>2.2628981620073318E-2</v>
      </c>
      <c r="HP24" s="43">
        <v>0</v>
      </c>
      <c r="HQ24" s="43">
        <v>0</v>
      </c>
      <c r="HR24" s="43">
        <v>0.15284004807472229</v>
      </c>
      <c r="HS24" s="43">
        <v>0.55154460668563843</v>
      </c>
      <c r="HT24" s="43">
        <v>5.2091185003519058E-2</v>
      </c>
      <c r="HU24" s="43">
        <v>0.17736171185970306</v>
      </c>
      <c r="HV24" s="43">
        <v>5.1750857383012772E-2</v>
      </c>
      <c r="HW24" s="43">
        <v>2.1916503086686134E-2</v>
      </c>
      <c r="HX24" s="43">
        <v>0.50341075658798218</v>
      </c>
      <c r="HY24" s="43">
        <v>0</v>
      </c>
      <c r="HZ24" s="43">
        <v>1.0408519767224789E-2</v>
      </c>
      <c r="IA24" s="43">
        <v>9.5906760543584824E-3</v>
      </c>
      <c r="IB24" s="43">
        <v>8.1489402800798416E-3</v>
      </c>
      <c r="IC24" s="43">
        <v>1.5431843996047974</v>
      </c>
      <c r="ID24" s="43">
        <v>5.5099172592163086</v>
      </c>
      <c r="IE24" s="43">
        <v>3.1342078727902845E-5</v>
      </c>
      <c r="IF24" s="43">
        <v>0</v>
      </c>
      <c r="IG24" s="43">
        <v>0.13476821780204773</v>
      </c>
      <c r="IH24" s="57">
        <v>10.133748054504395</v>
      </c>
      <c r="II24" s="56">
        <v>1.5362156555056572E-3</v>
      </c>
      <c r="IJ24" s="43">
        <v>2.1127487998455763E-3</v>
      </c>
      <c r="IK24" s="43">
        <v>0</v>
      </c>
      <c r="IL24" s="43">
        <v>7.6107475906610489E-3</v>
      </c>
      <c r="IM24" s="43">
        <v>2.027091383934021E-2</v>
      </c>
      <c r="IN24" s="43">
        <v>7.3813986964523792E-3</v>
      </c>
      <c r="IO24" s="43">
        <v>1.7937618540599942E-3</v>
      </c>
      <c r="IP24" s="43">
        <v>1.5382261946797371E-2</v>
      </c>
      <c r="IQ24" s="43">
        <v>1.4004364609718323E-2</v>
      </c>
      <c r="IR24" s="43">
        <v>4.3842550367116928E-3</v>
      </c>
      <c r="IS24" s="43">
        <v>4.1963583789765835E-3</v>
      </c>
      <c r="IT24" s="43">
        <v>1.0539577342569828E-2</v>
      </c>
      <c r="IU24" s="43">
        <v>2.3667192086577415E-2</v>
      </c>
      <c r="IV24" s="43">
        <v>6.3565094023942947E-3</v>
      </c>
      <c r="IW24" s="43">
        <v>4.644472524523735E-2</v>
      </c>
      <c r="IX24" s="43">
        <v>0</v>
      </c>
      <c r="IY24" s="43">
        <v>8.7060863152146339E-3</v>
      </c>
      <c r="IZ24" s="43">
        <v>5.5868815630674362E-2</v>
      </c>
      <c r="JA24" s="43">
        <v>2.9740078374743462E-2</v>
      </c>
      <c r="JB24" s="43">
        <v>3.7258319556713104E-2</v>
      </c>
      <c r="JC24" s="43">
        <v>4.7359936870634556E-3</v>
      </c>
      <c r="JD24" s="43">
        <v>8.4372569108381867E-4</v>
      </c>
      <c r="JE24" s="43">
        <v>1.9385210180189461E-4</v>
      </c>
      <c r="JF24" s="43">
        <v>0</v>
      </c>
      <c r="JG24" s="43">
        <v>1.0371236567152664E-4</v>
      </c>
      <c r="JH24" s="43">
        <v>0</v>
      </c>
      <c r="JI24" s="43">
        <v>4.9914390547201037E-4</v>
      </c>
      <c r="JJ24" s="43">
        <v>1.7045456388586899E-6</v>
      </c>
      <c r="JK24" s="43">
        <v>3.455605183262378E-4</v>
      </c>
      <c r="JL24" s="43">
        <v>2.0409543067216873E-3</v>
      </c>
      <c r="JM24" s="43">
        <v>0</v>
      </c>
      <c r="JN24" s="43">
        <v>3.4896919969469309E-3</v>
      </c>
      <c r="JO24" s="43">
        <v>3.0350219458341599E-2</v>
      </c>
      <c r="JP24" s="43">
        <v>4.684477171394974E-4</v>
      </c>
      <c r="JQ24" s="43">
        <v>0</v>
      </c>
      <c r="JR24" s="43">
        <v>4.7626998275518417E-2</v>
      </c>
      <c r="JS24" s="43">
        <v>2.136401308234781E-4</v>
      </c>
      <c r="JT24" s="43">
        <v>1.8741993699222803E-5</v>
      </c>
      <c r="JU24" s="43">
        <v>9.9766310304403305E-3</v>
      </c>
      <c r="JV24" s="57">
        <v>5.841059610247612E-2</v>
      </c>
      <c r="JW24" s="56">
        <v>8.8993564248085022E-2</v>
      </c>
      <c r="JX24" s="43">
        <v>0</v>
      </c>
      <c r="JY24" s="43">
        <v>0</v>
      </c>
      <c r="JZ24" s="43">
        <v>3.8147580344229937E-3</v>
      </c>
      <c r="KA24" s="43">
        <v>4.9025150947272778E-3</v>
      </c>
      <c r="KB24" s="43">
        <v>4.6425922773778439E-3</v>
      </c>
      <c r="KC24" s="43">
        <v>1.9058622419834137E-3</v>
      </c>
      <c r="KD24" s="43">
        <v>1.3463277369737625E-2</v>
      </c>
      <c r="KE24" s="43">
        <v>2.2192073985934258E-2</v>
      </c>
      <c r="KF24" s="43">
        <v>3.2107541337609291E-3</v>
      </c>
      <c r="KG24" s="43">
        <v>1.471026916988194E-3</v>
      </c>
      <c r="KH24" s="43">
        <v>5.0533021567389369E-4</v>
      </c>
      <c r="KI24" s="43">
        <v>4.9591087736189365E-3</v>
      </c>
      <c r="KJ24" s="43">
        <v>2.9613843653351068E-3</v>
      </c>
      <c r="KK24" s="43">
        <v>9.563744068145752E-3</v>
      </c>
      <c r="KL24" s="43">
        <v>1.1666992679238319E-2</v>
      </c>
      <c r="KM24" s="43">
        <v>3.6950491368770599E-2</v>
      </c>
      <c r="KN24" s="43">
        <v>1.9520821049809456E-2</v>
      </c>
      <c r="KO24" s="43">
        <v>1.8086565658450127E-2</v>
      </c>
      <c r="KP24" s="43">
        <v>6.5185077488422394E-2</v>
      </c>
      <c r="KQ24" s="43">
        <v>2.8319747652858496E-3</v>
      </c>
      <c r="KR24" s="43">
        <v>2.6426934637129307E-3</v>
      </c>
      <c r="KS24" s="43">
        <v>7.3483987944200635E-4</v>
      </c>
      <c r="KT24" s="43">
        <v>9.2775635421276093E-3</v>
      </c>
      <c r="KU24" s="43">
        <v>5.6278205011039972E-4</v>
      </c>
      <c r="KV24" s="43">
        <v>2.1144442143850029E-4</v>
      </c>
      <c r="KW24" s="43">
        <v>3.3318235073238611E-3</v>
      </c>
      <c r="KX24" s="43">
        <v>3.4995213354704902E-5</v>
      </c>
      <c r="KY24" s="43">
        <v>2.7089394279755652E-5</v>
      </c>
      <c r="KZ24" s="43">
        <v>2.9742002952843904E-3</v>
      </c>
      <c r="LA24" s="43">
        <v>0</v>
      </c>
      <c r="LB24" s="43">
        <v>8.3353952504694462E-5</v>
      </c>
      <c r="LC24" s="43">
        <v>4.6000224538147449E-3</v>
      </c>
      <c r="LD24" s="43">
        <v>1.5351076144725084E-3</v>
      </c>
      <c r="LE24" s="43">
        <v>5.5949170142412186E-2</v>
      </c>
      <c r="LF24" s="43">
        <v>2.8658227995038033E-2</v>
      </c>
      <c r="LG24" s="43">
        <v>3.2332789851352572E-4</v>
      </c>
      <c r="LH24" s="43">
        <v>3.2092615583678707E-5</v>
      </c>
      <c r="LI24" s="43">
        <v>3.4101835917681456E-3</v>
      </c>
      <c r="LJ24" s="57">
        <v>3.383374959230423E-2</v>
      </c>
      <c r="LK24" s="52">
        <v>3.2439234928460792E-5</v>
      </c>
      <c r="LL24" s="52">
        <v>4.2416509240865707E-3</v>
      </c>
      <c r="LM24" s="52">
        <v>0.33100605010986328</v>
      </c>
      <c r="LN24" s="52">
        <v>0.47066095471382141</v>
      </c>
      <c r="LO24" s="52">
        <v>2.7285099495202303E-3</v>
      </c>
      <c r="LP24" s="52">
        <v>0.16026400029659271</v>
      </c>
      <c r="LQ24" s="52">
        <v>2.4344753473997116E-2</v>
      </c>
      <c r="LR24" s="52">
        <v>1.3097234964370728</v>
      </c>
      <c r="LS24" s="52">
        <v>0.11949033290147781</v>
      </c>
      <c r="LT24" s="52">
        <v>0</v>
      </c>
      <c r="LU24" s="52">
        <v>3.6578558385372162E-2</v>
      </c>
      <c r="LV24" s="52">
        <v>6.1866194009780884E-3</v>
      </c>
      <c r="LW24" s="52">
        <v>2.3025238886475563E-2</v>
      </c>
      <c r="LX24" s="52">
        <v>0</v>
      </c>
      <c r="LY24" s="52">
        <v>2.6635863780975342</v>
      </c>
      <c r="LZ24" s="52">
        <v>9.5165841048583388E-4</v>
      </c>
      <c r="MA24" s="52">
        <v>7.6436316594481468E-3</v>
      </c>
      <c r="MB24" s="52">
        <v>0.41642081737518311</v>
      </c>
      <c r="MC24" s="52">
        <v>9.1026186943054199E-2</v>
      </c>
      <c r="MD24" s="52">
        <v>1.4182273149490356</v>
      </c>
      <c r="ME24" s="52">
        <v>5.4426016286015511E-3</v>
      </c>
      <c r="MF24" s="52">
        <v>3.5530921071767807E-2</v>
      </c>
      <c r="MG24" s="52">
        <v>6.5818675793707371E-3</v>
      </c>
      <c r="MH24" s="52">
        <v>4.5765038579702377E-2</v>
      </c>
      <c r="MI24" s="52">
        <v>0.17700754106044769</v>
      </c>
      <c r="MJ24" s="52">
        <v>7.6455742120742798E-2</v>
      </c>
      <c r="MK24" s="52">
        <v>0.3394102156162262</v>
      </c>
      <c r="ML24" s="52">
        <v>0</v>
      </c>
      <c r="MM24" s="52">
        <v>9.3001246452331543E-2</v>
      </c>
      <c r="MN24" s="52">
        <v>4.1571002006530762</v>
      </c>
      <c r="MO24" s="52">
        <v>0</v>
      </c>
      <c r="MP24" s="52">
        <v>2.5472631677985191E-2</v>
      </c>
      <c r="MQ24" s="52">
        <v>0.3887019157409668</v>
      </c>
      <c r="MR24" s="52">
        <v>0</v>
      </c>
      <c r="MS24" s="52">
        <v>4.1856460571289063</v>
      </c>
      <c r="MT24" s="52">
        <v>0.8590206503868103</v>
      </c>
      <c r="MU24" s="52">
        <v>0</v>
      </c>
      <c r="MV24" s="52">
        <v>0</v>
      </c>
      <c r="MW24" s="52">
        <v>0.33158949017524719</v>
      </c>
      <c r="MX24" s="52">
        <v>4.6829500198364258</v>
      </c>
      <c r="MY24" s="29">
        <v>4.9224391579627991E-2</v>
      </c>
      <c r="MZ24" s="29">
        <v>1.2130985851399601E-5</v>
      </c>
      <c r="NA24" s="29">
        <v>3.5870436578989029E-2</v>
      </c>
      <c r="NB24" s="29">
        <v>3.4803447779268026E-3</v>
      </c>
      <c r="NC24" s="29">
        <v>4.5946490718051791E-4</v>
      </c>
      <c r="ND24" s="29">
        <v>2.0240766752976924E-4</v>
      </c>
      <c r="NE24" s="29">
        <v>1.0970790026476607E-4</v>
      </c>
      <c r="NF24" s="29">
        <v>3.4012665855698287E-4</v>
      </c>
      <c r="NG24" s="29">
        <v>8.2223508507013321E-3</v>
      </c>
      <c r="NH24" s="29">
        <v>5.849967692483915E-6</v>
      </c>
      <c r="NI24" s="29">
        <v>2.0569362677633762E-3</v>
      </c>
      <c r="NJ24" s="29">
        <v>3.7683707196265459E-3</v>
      </c>
      <c r="NK24" s="29">
        <v>3.3588893711566925E-2</v>
      </c>
      <c r="NL24" s="29">
        <v>5.6662672432139516E-4</v>
      </c>
      <c r="NM24" s="29">
        <v>7.7067883685231209E-3</v>
      </c>
      <c r="NN24" s="29">
        <v>2.6703605428338051E-2</v>
      </c>
      <c r="NO24" s="29">
        <v>9.2642374511342496E-5</v>
      </c>
      <c r="NP24" s="29">
        <v>2.3438015952706337E-2</v>
      </c>
      <c r="NQ24" s="29">
        <v>1.0183812264585868E-4</v>
      </c>
      <c r="NR24" s="29">
        <v>5.1733039319515228E-2</v>
      </c>
      <c r="NS24" s="29">
        <v>1.100862049497664E-3</v>
      </c>
      <c r="NT24" s="29">
        <v>3.4257546067237854E-3</v>
      </c>
      <c r="NU24" s="29">
        <v>3.8961379323154688E-4</v>
      </c>
      <c r="NV24" s="29">
        <v>0.10761021822690964</v>
      </c>
      <c r="NW24" s="29">
        <v>0.2621009349822998</v>
      </c>
      <c r="NX24" s="29">
        <v>3.1498381868004799E-3</v>
      </c>
      <c r="NY24" s="29">
        <v>2.324284240603447E-2</v>
      </c>
      <c r="NZ24" s="29">
        <v>5.2661215886473656E-3</v>
      </c>
      <c r="OA24" s="29">
        <v>5.8545563369989395E-3</v>
      </c>
      <c r="OB24" s="29">
        <v>0.90632647275924683</v>
      </c>
      <c r="OC24" s="29">
        <v>2.4705620016902685E-3</v>
      </c>
      <c r="OD24" s="29">
        <v>2.7687087655067444E-2</v>
      </c>
      <c r="OE24" s="29">
        <v>1.5294240787625313E-2</v>
      </c>
      <c r="OF24" s="29">
        <v>5.2441488951444626E-3</v>
      </c>
      <c r="OG24" s="29">
        <v>0.23667256534099579</v>
      </c>
      <c r="OH24" s="29">
        <v>0.57707846164703369</v>
      </c>
      <c r="OI24" s="29">
        <v>3.681059752125293E-4</v>
      </c>
      <c r="OJ24" s="29">
        <v>1.3422726187855005E-3</v>
      </c>
      <c r="OK24" s="29">
        <v>8.8152419775724411E-3</v>
      </c>
      <c r="OL24" s="29">
        <v>0.32314839959144592</v>
      </c>
      <c r="OM24" s="29">
        <v>0.76438730955123901</v>
      </c>
      <c r="ON24" s="29">
        <v>1.0484714061021805E-2</v>
      </c>
      <c r="OO24" s="29">
        <v>0</v>
      </c>
      <c r="OP24" s="29">
        <v>2.9099173843860626E-4</v>
      </c>
      <c r="OQ24" s="29">
        <v>0.110524982213974</v>
      </c>
      <c r="OR24" s="29">
        <v>9.2320822179317474E-2</v>
      </c>
      <c r="OS24" s="29">
        <v>1.307822298258543E-2</v>
      </c>
      <c r="OT24" s="29">
        <v>0.20357552170753479</v>
      </c>
      <c r="OU24" s="29">
        <v>0.27067172527313232</v>
      </c>
      <c r="OV24" s="29">
        <v>2.5038310923264362E-5</v>
      </c>
      <c r="OW24" s="29">
        <v>8.9927008375525475E-3</v>
      </c>
      <c r="OX24" s="29">
        <v>2.1335264667868614E-2</v>
      </c>
      <c r="OY24" s="29">
        <v>5.17302006483078E-3</v>
      </c>
      <c r="OZ24" s="29">
        <v>0</v>
      </c>
      <c r="PA24" s="29">
        <v>0.1760084480047226</v>
      </c>
      <c r="PB24" s="29">
        <v>0</v>
      </c>
      <c r="PC24" s="29">
        <v>5.2541740238666534E-2</v>
      </c>
      <c r="PD24" s="29">
        <v>0.10178930312395096</v>
      </c>
      <c r="PE24" s="29">
        <v>8.3084046840667725E-2</v>
      </c>
      <c r="PF24" s="29">
        <v>0.3338313102722168</v>
      </c>
      <c r="PG24" s="29">
        <v>1.9036645069718361E-2</v>
      </c>
      <c r="PH24" s="29">
        <v>1.3572836760431528E-3</v>
      </c>
      <c r="PI24" s="29">
        <v>8.311009150929749E-4</v>
      </c>
      <c r="PJ24" s="29">
        <v>0</v>
      </c>
      <c r="PK24" s="29">
        <v>2.7788659557700157E-2</v>
      </c>
      <c r="PL24" s="29">
        <v>5.6750182062387466E-2</v>
      </c>
      <c r="PM24" s="29">
        <v>7.4291706085205078E-2</v>
      </c>
      <c r="PN24" s="29">
        <v>4.9829177558422089E-2</v>
      </c>
      <c r="PO24" s="29">
        <v>0.48117607831954956</v>
      </c>
      <c r="PP24" s="29">
        <v>4.4582034461200237E-3</v>
      </c>
      <c r="PQ24" s="29">
        <v>0</v>
      </c>
      <c r="PR24" s="29">
        <v>1.0202357079833746E-3</v>
      </c>
      <c r="PS24" s="29">
        <v>3.1324286013841629E-2</v>
      </c>
      <c r="PT24" s="29">
        <v>1.4992741635069251E-3</v>
      </c>
      <c r="PU24" s="29">
        <v>0.54074388742446899</v>
      </c>
      <c r="PV24" s="29">
        <v>0.16225676238536835</v>
      </c>
      <c r="PW24" s="29">
        <v>1.6956014558672905E-2</v>
      </c>
      <c r="PX24" s="29">
        <v>5.3636454977095127E-3</v>
      </c>
      <c r="PY24" s="29">
        <v>7.6606802642345428E-2</v>
      </c>
      <c r="PZ24" s="29">
        <v>0.54339039325714111</v>
      </c>
      <c r="QA24" s="29">
        <v>0.86284029483795166</v>
      </c>
      <c r="QB24" s="29">
        <v>2.4211641401052475E-2</v>
      </c>
      <c r="QC24" s="29">
        <v>1.1039416676794644E-5</v>
      </c>
      <c r="QD24" s="29">
        <v>9.3486299738287926E-3</v>
      </c>
      <c r="QE24" s="29">
        <v>6.6017359495162964E-2</v>
      </c>
      <c r="QF24" s="29">
        <v>0.12234615534543991</v>
      </c>
      <c r="QG24" s="29">
        <v>0.7118905782699585</v>
      </c>
      <c r="QH24" s="29">
        <v>0.23377153277397156</v>
      </c>
      <c r="QI24" s="29">
        <v>0.32679170370101929</v>
      </c>
      <c r="QJ24" s="29">
        <v>1.8077194908983074E-5</v>
      </c>
      <c r="QK24" s="29">
        <v>8.1001698970794678E-2</v>
      </c>
      <c r="QL24" s="29">
        <v>0.19520467519760132</v>
      </c>
      <c r="QM24" s="29">
        <v>5.0359539687633514E-2</v>
      </c>
      <c r="QN24" s="29">
        <v>7.9255830496549606E-4</v>
      </c>
      <c r="QO24" s="29">
        <v>0.14785210788249969</v>
      </c>
      <c r="QP24" s="29">
        <v>6.3101068371906877E-4</v>
      </c>
      <c r="QQ24" s="29">
        <v>0.17186632752418518</v>
      </c>
      <c r="QR24" s="29">
        <v>0.27536019682884216</v>
      </c>
      <c r="QS24" s="29">
        <v>0.11021240055561066</v>
      </c>
      <c r="QT24" s="29">
        <v>0.49383777379989624</v>
      </c>
      <c r="QU24" s="29">
        <v>3.5123810172080994E-2</v>
      </c>
      <c r="QV24" s="29">
        <v>0</v>
      </c>
      <c r="QW24" s="29">
        <v>0</v>
      </c>
      <c r="QX24" s="29">
        <v>2.9847787227481604E-3</v>
      </c>
      <c r="QY24" s="29">
        <v>1.8241500481963158E-2</v>
      </c>
      <c r="QZ24" s="29">
        <v>0</v>
      </c>
      <c r="RA24" s="29">
        <v>4.4382712803781033E-3</v>
      </c>
      <c r="RB24" s="29">
        <v>0</v>
      </c>
      <c r="RC24" s="29">
        <v>1.902805408462882E-3</v>
      </c>
      <c r="RD24" s="29">
        <v>3.3150450326502323E-3</v>
      </c>
      <c r="RE24" s="29">
        <v>0</v>
      </c>
      <c r="RF24" s="29">
        <v>0</v>
      </c>
      <c r="RG24" s="29">
        <v>0.24622106552124023</v>
      </c>
      <c r="RH24" s="29">
        <v>0.37894967198371887</v>
      </c>
      <c r="RI24" s="29">
        <v>0.71070176362991333</v>
      </c>
      <c r="RJ24" s="29">
        <v>0.31700071692466736</v>
      </c>
      <c r="RK24" s="29">
        <v>0.12855693697929382</v>
      </c>
      <c r="RL24" s="29">
        <v>8.290708065032959E-4</v>
      </c>
      <c r="RM24" s="29">
        <v>7.7245481312274933E-2</v>
      </c>
      <c r="RN24" s="29">
        <v>1.9955495595932007</v>
      </c>
      <c r="RO24" s="29">
        <v>0.60329359769821167</v>
      </c>
      <c r="RP24" s="29">
        <v>1.02543905377388E-2</v>
      </c>
      <c r="RQ24" s="29">
        <v>0</v>
      </c>
      <c r="RR24" s="29">
        <v>3.7945661693811417E-2</v>
      </c>
      <c r="RS24" s="29">
        <v>0.6265375018119812</v>
      </c>
      <c r="RT24" s="29">
        <v>9.3423746526241302E-2</v>
      </c>
      <c r="RU24" s="29">
        <v>0.24551428854465485</v>
      </c>
      <c r="RV24" s="29">
        <v>0.638499915599823</v>
      </c>
      <c r="RW24" s="29">
        <v>1.0324441194534302</v>
      </c>
      <c r="RX24" s="29">
        <v>5.0193199422210455E-4</v>
      </c>
      <c r="RY24" s="29">
        <v>0.4098249077796936</v>
      </c>
      <c r="RZ24" s="29">
        <v>0.54980283975601196</v>
      </c>
      <c r="SA24" s="29">
        <v>0.18620805442333221</v>
      </c>
      <c r="SB24" s="29">
        <v>4.4433637522161007E-3</v>
      </c>
      <c r="SC24" s="29">
        <v>9.1261841356754303E-2</v>
      </c>
      <c r="SD24" s="29">
        <v>0</v>
      </c>
      <c r="SE24" s="29">
        <v>5.561862513422966E-2</v>
      </c>
      <c r="SF24" s="29">
        <v>0.29490664601325989</v>
      </c>
      <c r="SG24" s="29">
        <v>0.14510828256607056</v>
      </c>
      <c r="SH24" s="29">
        <v>1.8669012784957886</v>
      </c>
      <c r="SI24" s="29">
        <v>5.5575501173734665E-3</v>
      </c>
      <c r="SJ24" s="29">
        <v>0</v>
      </c>
      <c r="SK24" s="29">
        <v>0</v>
      </c>
      <c r="SL24" s="29">
        <v>4.9241092056035995E-3</v>
      </c>
      <c r="SM24" s="29">
        <v>0.75997036695480347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0.15243335068225861</v>
      </c>
      <c r="SV24" s="29">
        <v>1.272546942345798E-3</v>
      </c>
      <c r="SW24" s="29">
        <v>0.67450582981109619</v>
      </c>
      <c r="SX24" s="29">
        <v>0.65351301431655884</v>
      </c>
      <c r="SY24" s="29">
        <v>1.5857743099331856E-2</v>
      </c>
      <c r="SZ24" s="29">
        <v>1.1370225809514523E-2</v>
      </c>
      <c r="TA24" s="29">
        <v>7.5846627354621887E-2</v>
      </c>
      <c r="TB24" s="29">
        <v>1.555436372756958</v>
      </c>
      <c r="TC24" s="29">
        <v>5.6058265268802643E-2</v>
      </c>
      <c r="TD24" s="29">
        <v>1.7242858186364174E-2</v>
      </c>
      <c r="TE24" s="29">
        <v>0</v>
      </c>
      <c r="TF24" s="29">
        <v>1.0492068715393543E-2</v>
      </c>
      <c r="TG24" s="29">
        <v>0.20821429789066315</v>
      </c>
      <c r="TH24" s="29">
        <v>0.18867033720016479</v>
      </c>
      <c r="TI24" s="29">
        <v>2.8455359861254692E-2</v>
      </c>
      <c r="TJ24" s="29">
        <v>0.11847036331892014</v>
      </c>
      <c r="TK24" s="29">
        <v>0.46951201558113098</v>
      </c>
      <c r="TL24" s="29">
        <v>0</v>
      </c>
      <c r="TM24" s="29">
        <v>0.18791589140892029</v>
      </c>
      <c r="TN24" s="29">
        <v>0.14617595076560974</v>
      </c>
      <c r="TO24" s="29">
        <v>5.6536808609962463E-2</v>
      </c>
      <c r="TP24" s="29">
        <v>9.0461792424321175E-3</v>
      </c>
      <c r="TQ24" s="29">
        <v>4.5482952147722244E-2</v>
      </c>
      <c r="TR24" s="29">
        <v>0</v>
      </c>
      <c r="TS24" s="29">
        <v>2.8330069035291672E-3</v>
      </c>
      <c r="TT24" s="29">
        <v>5.5013331584632397E-3</v>
      </c>
      <c r="TU24" s="29">
        <v>6.3366785645484924E-2</v>
      </c>
      <c r="TV24" s="29">
        <v>0.15208481252193451</v>
      </c>
      <c r="TW24" s="29">
        <v>4.072703595738858E-4</v>
      </c>
      <c r="TX24" s="29">
        <v>7.3415772058069706E-3</v>
      </c>
      <c r="TY24" s="29">
        <v>1.0999928927049041E-3</v>
      </c>
      <c r="TZ24" s="29">
        <v>1.9928446039557457E-2</v>
      </c>
      <c r="UA24" s="29">
        <v>4.2460225522518158E-2</v>
      </c>
      <c r="UB24" s="29">
        <v>0</v>
      </c>
      <c r="UC24" s="29">
        <v>6.5180948004126549E-3</v>
      </c>
      <c r="UD24" s="29">
        <v>0</v>
      </c>
      <c r="UE24" s="29">
        <v>1.3492985162883997E-3</v>
      </c>
      <c r="UF24" s="29">
        <v>4.8999092541635036E-4</v>
      </c>
      <c r="UG24" s="29">
        <v>1.5539120067842305E-4</v>
      </c>
      <c r="UH24" s="29">
        <v>1.1190909426659346E-3</v>
      </c>
      <c r="UI24" s="29">
        <v>4.6705421060323715E-2</v>
      </c>
      <c r="UJ24" s="29">
        <v>4.156984796281904E-4</v>
      </c>
      <c r="UK24" s="29">
        <v>0.37387275695800781</v>
      </c>
      <c r="UL24" s="29">
        <v>0.21578620374202728</v>
      </c>
      <c r="UM24" s="29">
        <v>2.5191694498062134E-2</v>
      </c>
      <c r="UN24" s="29">
        <v>4.5011173933744431E-2</v>
      </c>
      <c r="UO24" s="29">
        <v>0.13794921338558197</v>
      </c>
      <c r="UP24" s="29">
        <v>1.2113080024719238</v>
      </c>
      <c r="UQ24" s="29">
        <v>0.14940042793750763</v>
      </c>
      <c r="UR24" s="29">
        <v>7.3845319449901581E-2</v>
      </c>
      <c r="US24" s="29">
        <v>0</v>
      </c>
      <c r="UT24" s="29">
        <v>1.6084376722574234E-2</v>
      </c>
      <c r="UU24" s="29">
        <v>8.241242915391922E-2</v>
      </c>
      <c r="UV24" s="29">
        <v>4.3101172894239426E-2</v>
      </c>
      <c r="UW24" s="29">
        <v>0.22249524295330048</v>
      </c>
      <c r="UX24" s="29">
        <v>9.7368426620960236E-2</v>
      </c>
      <c r="UY24" s="29">
        <v>0.58416539430618286</v>
      </c>
      <c r="UZ24" s="29">
        <v>0</v>
      </c>
      <c r="VA24" s="29">
        <v>0</v>
      </c>
      <c r="VB24" s="29">
        <v>2.5247152894735336E-2</v>
      </c>
      <c r="VC24" s="29">
        <v>0</v>
      </c>
      <c r="VD24" s="29">
        <v>1.0703383944928646E-2</v>
      </c>
      <c r="VE24" s="29">
        <v>5.496177077293396E-2</v>
      </c>
      <c r="VF24" s="29">
        <v>0</v>
      </c>
      <c r="VG24" s="29">
        <v>0</v>
      </c>
      <c r="VH24" s="29">
        <v>0.12653061747550964</v>
      </c>
      <c r="VI24" s="29">
        <v>9.0768076479434967E-2</v>
      </c>
      <c r="VJ24" s="29">
        <v>0.70714634656906128</v>
      </c>
      <c r="VK24" s="29">
        <v>8.1614971160888672E-2</v>
      </c>
      <c r="VL24" s="29">
        <v>1.9962184887845069E-4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9.0024448931217194E-2</v>
      </c>
      <c r="VX24" s="29">
        <v>5.896933376789093E-3</v>
      </c>
      <c r="VY24" s="29">
        <v>3.0870850086212158</v>
      </c>
      <c r="VZ24" s="29">
        <v>0.63465374708175659</v>
      </c>
      <c r="WA24" s="29">
        <v>1.5486786141991615E-2</v>
      </c>
      <c r="WB24" s="29">
        <v>0.11835169792175293</v>
      </c>
      <c r="WC24" s="29">
        <v>8.665931224822998E-2</v>
      </c>
      <c r="WD24" s="29">
        <v>0.86720627546310425</v>
      </c>
      <c r="WE24" s="29">
        <v>2.1307311952114105E-2</v>
      </c>
      <c r="WF24" s="29">
        <v>1.088984776288271E-3</v>
      </c>
      <c r="WG24" s="29">
        <v>0</v>
      </c>
      <c r="WH24" s="29">
        <v>4.9039437435567379E-3</v>
      </c>
      <c r="WI24" s="29">
        <v>0.13039425015449524</v>
      </c>
      <c r="WJ24" s="29">
        <v>4.9555122852325439E-2</v>
      </c>
      <c r="WK24" s="29">
        <v>4.2258570902049541E-3</v>
      </c>
      <c r="WL24" s="29">
        <v>1.9397025927901268E-2</v>
      </c>
      <c r="WM24" s="29">
        <v>0.23950517177581787</v>
      </c>
      <c r="WN24" s="29">
        <v>1.5861954540014267E-2</v>
      </c>
      <c r="WO24" s="29">
        <v>4.0728150634095073E-4</v>
      </c>
      <c r="WP24" s="29">
        <v>0.10210679471492767</v>
      </c>
      <c r="WQ24" s="29">
        <v>2.4907799437642097E-2</v>
      </c>
      <c r="WR24" s="29">
        <v>2.5658595841377974E-3</v>
      </c>
      <c r="WS24" s="29">
        <v>3.198400663677603E-4</v>
      </c>
      <c r="WT24" s="29">
        <v>1.823967881500721E-2</v>
      </c>
      <c r="WU24" s="29">
        <v>5.8358036912977695E-3</v>
      </c>
      <c r="WV24" s="29">
        <v>3.6971673835068941E-3</v>
      </c>
      <c r="WW24" s="29">
        <v>9.1845439746975899E-3</v>
      </c>
      <c r="WX24" s="29">
        <v>7.7364131808280945E-2</v>
      </c>
      <c r="WY24" s="29">
        <v>6.1217052862048149E-3</v>
      </c>
      <c r="WZ24" s="29">
        <v>1.8694131540542003E-6</v>
      </c>
      <c r="XA24" s="29">
        <v>1.9222116097807884E-2</v>
      </c>
      <c r="XB24" s="29">
        <v>3.7080263718962669E-3</v>
      </c>
      <c r="XC24" s="29">
        <v>0.32864552736282349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1.0052042780444026E-3</v>
      </c>
      <c r="XK24" s="29">
        <v>1.9216057844460011E-3</v>
      </c>
      <c r="XL24" s="29">
        <v>6.4944003952405183E-7</v>
      </c>
      <c r="XM24" s="29">
        <v>9.3807339668273926E-2</v>
      </c>
      <c r="XN24" s="29">
        <v>0.22664336860179901</v>
      </c>
      <c r="XO24" s="29">
        <v>3.0993774998933077E-5</v>
      </c>
      <c r="XP24" s="29">
        <v>2.9463012469932437E-4</v>
      </c>
      <c r="XQ24" s="29">
        <v>3.3425844740122557E-3</v>
      </c>
      <c r="XR24" s="29">
        <v>0.11264535039663315</v>
      </c>
      <c r="XS24" s="29">
        <v>1.6527120023965836E-2</v>
      </c>
      <c r="XT24" s="29">
        <v>0</v>
      </c>
      <c r="XU24" s="29">
        <v>0</v>
      </c>
      <c r="XV24" s="29">
        <v>1.5724213793873787E-2</v>
      </c>
      <c r="XW24" s="29">
        <v>0.45967558026313782</v>
      </c>
      <c r="XX24" s="29">
        <v>5.3751072846353054E-3</v>
      </c>
      <c r="XY24" s="29">
        <v>0</v>
      </c>
      <c r="XZ24" s="29">
        <v>0.23595131933689117</v>
      </c>
      <c r="YA24" s="29">
        <v>0.58928215503692627</v>
      </c>
      <c r="YB24" s="29">
        <v>0.13099735975265503</v>
      </c>
      <c r="YC24" s="29">
        <v>2.3985251784324646E-2</v>
      </c>
      <c r="YD24" s="29">
        <v>9.8771803081035614E-2</v>
      </c>
      <c r="YE24" s="29">
        <v>0.21112757921218872</v>
      </c>
      <c r="YF24" s="29">
        <v>1.8473686650395393E-2</v>
      </c>
      <c r="YG24" s="29">
        <v>3.1187411397695541E-2</v>
      </c>
      <c r="YH24" s="29">
        <v>1.0035152547061443E-2</v>
      </c>
      <c r="YI24" s="29">
        <v>0</v>
      </c>
      <c r="YJ24" s="29">
        <v>0.21446701884269714</v>
      </c>
      <c r="YK24" s="29">
        <v>0.58365368843078613</v>
      </c>
      <c r="YL24" s="29">
        <v>9.458435233682394E-4</v>
      </c>
      <c r="YM24" s="29">
        <v>0.23093414306640625</v>
      </c>
      <c r="YN24" s="29">
        <v>8.5592205869033933E-4</v>
      </c>
      <c r="YO24" s="29">
        <v>1.3068013358861208E-3</v>
      </c>
      <c r="YP24" s="29">
        <v>0.29480868577957153</v>
      </c>
      <c r="YQ24" s="29">
        <v>3.5825145896524191E-3</v>
      </c>
      <c r="YR24" s="29">
        <v>0</v>
      </c>
      <c r="YS24" s="29">
        <v>2.5240698829293251E-2</v>
      </c>
      <c r="YT24" s="29">
        <v>0</v>
      </c>
      <c r="YU24" s="29">
        <v>0</v>
      </c>
      <c r="YV24" s="29">
        <v>0</v>
      </c>
      <c r="YW24" s="29">
        <v>0</v>
      </c>
      <c r="YX24" s="29">
        <v>4.4712741510011256E-4</v>
      </c>
      <c r="YY24" s="29">
        <v>1.2154299020767212</v>
      </c>
      <c r="YZ24" s="29">
        <v>0</v>
      </c>
      <c r="ZA24" s="29">
        <v>3.1485259532928467</v>
      </c>
      <c r="ZB24" s="29">
        <v>0.5385316014289856</v>
      </c>
      <c r="ZC24" s="29">
        <v>9.8081296309828758E-3</v>
      </c>
      <c r="ZD24" s="29">
        <v>5.7430886663496494E-3</v>
      </c>
      <c r="ZE24" s="29">
        <v>4.4153641909360886E-2</v>
      </c>
      <c r="ZF24" s="29">
        <v>1.246814489364624</v>
      </c>
    </row>
    <row r="25" spans="2:682" s="29" customFormat="1" ht="30" x14ac:dyDescent="0.25">
      <c r="B25" s="22" t="s">
        <v>31</v>
      </c>
      <c r="C25" s="56">
        <v>4.9900002777576447E-3</v>
      </c>
      <c r="D25" s="56">
        <v>4.2554554966045544E-5</v>
      </c>
      <c r="E25" s="43">
        <v>3.5233192145824432E-2</v>
      </c>
      <c r="F25" s="43">
        <v>6.3215853879228234E-4</v>
      </c>
      <c r="G25" s="56">
        <v>1.2468131899368018E-4</v>
      </c>
      <c r="H25" s="56">
        <v>1.8697171472012997E-3</v>
      </c>
      <c r="I25" s="43">
        <v>1.385170966386795E-3</v>
      </c>
      <c r="J25" s="43">
        <v>1.2601746246218681E-2</v>
      </c>
      <c r="K25" s="56">
        <v>9.9030651152133942E-2</v>
      </c>
      <c r="L25" s="56">
        <v>7.1194168413057923E-4</v>
      </c>
      <c r="M25" s="43">
        <v>1.2649539858102798E-3</v>
      </c>
      <c r="N25" s="43">
        <v>7.0485880132764578E-4</v>
      </c>
      <c r="O25" s="56">
        <v>1.0962728410959244E-3</v>
      </c>
      <c r="P25" s="56">
        <v>3.0602193437516689E-3</v>
      </c>
      <c r="Q25" s="43">
        <v>7.825097069144249E-3</v>
      </c>
      <c r="R25" s="43">
        <v>9.8770891781896353E-4</v>
      </c>
      <c r="S25" s="56">
        <v>7.3284842073917389E-2</v>
      </c>
      <c r="T25" s="56">
        <v>4.356413334608078E-2</v>
      </c>
      <c r="U25" s="43">
        <v>3.5938646644353867E-2</v>
      </c>
      <c r="V25" s="43">
        <v>6.1881974339485168E-2</v>
      </c>
      <c r="W25" s="56">
        <v>0.33791190385818481</v>
      </c>
      <c r="X25" s="56">
        <v>2.5414304807782173E-2</v>
      </c>
      <c r="Y25" s="43">
        <v>4.7285770415328443E-4</v>
      </c>
      <c r="Z25" s="43">
        <v>9.8243700340390205E-3</v>
      </c>
      <c r="AA25" s="56">
        <v>1.7803847789764404E-2</v>
      </c>
      <c r="AB25" s="56">
        <v>8.3433042163960636E-5</v>
      </c>
      <c r="AC25" s="43">
        <v>4.2107101529836655E-2</v>
      </c>
      <c r="AD25" s="43">
        <v>4.6565932279918343E-5</v>
      </c>
      <c r="AE25" s="56">
        <v>1.9597733393311501E-2</v>
      </c>
      <c r="AF25" s="56">
        <v>0.10076013952493668</v>
      </c>
      <c r="AG25" s="43">
        <v>2.4653832042531576E-6</v>
      </c>
      <c r="AH25" s="43">
        <v>2.0586480968631804E-4</v>
      </c>
      <c r="AI25" s="56">
        <v>4.6924841590225697E-3</v>
      </c>
      <c r="AJ25" s="56">
        <v>7.9965109762270004E-5</v>
      </c>
      <c r="AK25" s="43">
        <v>1.0172257423400879</v>
      </c>
      <c r="AL25" s="43">
        <v>4.2680290061980486E-4</v>
      </c>
      <c r="AM25" s="56">
        <v>2.2820502053946257E-3</v>
      </c>
      <c r="AN25" s="56">
        <v>3.1675898935645819E-4</v>
      </c>
      <c r="AO25" s="56">
        <v>3.0121924355626106E-3</v>
      </c>
      <c r="AP25" s="56">
        <v>7.7833712100982666E-2</v>
      </c>
      <c r="AQ25" s="56">
        <v>0.18492624163627625</v>
      </c>
      <c r="AR25" s="43">
        <v>3.8803152274340391E-3</v>
      </c>
      <c r="AS25" s="43">
        <v>1.6958672786131501E-3</v>
      </c>
      <c r="AT25" s="43">
        <v>1.6958672786131501E-3</v>
      </c>
      <c r="AU25" s="43">
        <v>0</v>
      </c>
      <c r="AV25" s="43">
        <v>4.8614863306283951E-2</v>
      </c>
      <c r="AW25" s="43">
        <v>7.9140476882457733E-3</v>
      </c>
      <c r="AX25" s="43">
        <v>1.3566938228905201E-2</v>
      </c>
      <c r="AY25" s="43">
        <v>8.8750384747982025E-2</v>
      </c>
      <c r="AZ25" s="43">
        <v>0</v>
      </c>
      <c r="BA25" s="43">
        <v>0</v>
      </c>
      <c r="BB25" s="43">
        <v>0</v>
      </c>
      <c r="BC25" s="43">
        <v>0</v>
      </c>
      <c r="BD25" s="43">
        <v>0</v>
      </c>
      <c r="BE25" s="43">
        <v>7.3487581685185432E-3</v>
      </c>
      <c r="BF25" s="43">
        <v>0</v>
      </c>
      <c r="BG25" s="43">
        <v>2.035040594637394E-2</v>
      </c>
      <c r="BH25" s="43">
        <v>2.7699165046215057E-2</v>
      </c>
      <c r="BI25" s="43">
        <v>2.2611564490944147E-3</v>
      </c>
      <c r="BJ25" s="43">
        <v>2.035040594637394E-2</v>
      </c>
      <c r="BK25" s="43">
        <v>0.22668091952800751</v>
      </c>
      <c r="BL25" s="43">
        <v>1.6958672553300858E-2</v>
      </c>
      <c r="BM25" s="43">
        <v>5.6528911227360368E-4</v>
      </c>
      <c r="BN25" s="43">
        <v>6.7834691144526005E-3</v>
      </c>
      <c r="BO25" s="43">
        <v>1.5262806788086891E-2</v>
      </c>
      <c r="BP25" s="43">
        <v>0</v>
      </c>
      <c r="BQ25" s="43">
        <v>1.8654540181159973E-2</v>
      </c>
      <c r="BR25" s="43">
        <v>0</v>
      </c>
      <c r="BS25" s="43">
        <v>0</v>
      </c>
      <c r="BT25" s="43">
        <v>0.14640988409519196</v>
      </c>
      <c r="BU25" s="43">
        <v>1.8633004510775208E-3</v>
      </c>
      <c r="BV25" s="43">
        <v>5.4854573681950569E-3</v>
      </c>
      <c r="BW25" s="43">
        <v>2.4872720241546631E-2</v>
      </c>
      <c r="BX25" s="43">
        <v>3.3917345572263002E-3</v>
      </c>
      <c r="BY25" s="43">
        <v>0.8513253927230835</v>
      </c>
      <c r="BZ25" s="43">
        <v>0</v>
      </c>
      <c r="CA25" s="43">
        <v>0</v>
      </c>
      <c r="CB25" s="43">
        <v>0</v>
      </c>
      <c r="CC25" s="43">
        <v>9.0446257963776588E-3</v>
      </c>
      <c r="CD25" s="57">
        <v>7.9705759882926941E-2</v>
      </c>
      <c r="CE25" s="56">
        <v>1.1758359149098396E-2</v>
      </c>
      <c r="CF25" s="43">
        <v>7.3235887612099759E-6</v>
      </c>
      <c r="CG25" s="43">
        <v>2.1541432943195105E-3</v>
      </c>
      <c r="CH25" s="43">
        <v>1.8257884308695793E-2</v>
      </c>
      <c r="CI25" s="43">
        <v>1.7583074804861099E-4</v>
      </c>
      <c r="CJ25" s="43">
        <v>3.1202670652419329E-4</v>
      </c>
      <c r="CK25" s="43">
        <v>3.9121173904277384E-4</v>
      </c>
      <c r="CL25" s="43">
        <v>1.5508137876167893E-3</v>
      </c>
      <c r="CM25" s="43">
        <v>4.8867510631680489E-3</v>
      </c>
      <c r="CN25" s="43">
        <v>5.5897446145536378E-5</v>
      </c>
      <c r="CO25" s="43">
        <v>3.3540779259055853E-4</v>
      </c>
      <c r="CP25" s="43">
        <v>1.4381669461727142E-3</v>
      </c>
      <c r="CQ25" s="43">
        <v>1.328812912106514E-3</v>
      </c>
      <c r="CR25" s="43">
        <v>1.1153197847306728E-3</v>
      </c>
      <c r="CS25" s="43">
        <v>1.8733625765889883E-3</v>
      </c>
      <c r="CT25" s="43">
        <v>1.0933717712759972E-3</v>
      </c>
      <c r="CU25" s="43">
        <v>2.5833409745246172E-4</v>
      </c>
      <c r="CV25" s="43">
        <v>1.4721662737429142E-3</v>
      </c>
      <c r="CW25" s="43">
        <v>1.1024915147572756E-3</v>
      </c>
      <c r="CX25" s="43">
        <v>1.4386085094884038E-3</v>
      </c>
      <c r="CY25" s="43">
        <v>0.11686225980520248</v>
      </c>
      <c r="CZ25" s="43">
        <v>7.9793890108703636E-6</v>
      </c>
      <c r="DA25" s="43">
        <v>5.9755274560302496E-4</v>
      </c>
      <c r="DB25" s="43">
        <v>5.305631784722209E-4</v>
      </c>
      <c r="DC25" s="43">
        <v>1.182809573947452E-4</v>
      </c>
      <c r="DD25" s="43">
        <v>8.2083870438509621E-6</v>
      </c>
      <c r="DE25" s="43">
        <v>1.4976027887314558E-4</v>
      </c>
      <c r="DF25" s="43">
        <v>0</v>
      </c>
      <c r="DG25" s="43">
        <v>0</v>
      </c>
      <c r="DH25" s="43">
        <v>9.9525692348834127E-5</v>
      </c>
      <c r="DI25" s="43">
        <v>0</v>
      </c>
      <c r="DJ25" s="43">
        <v>0</v>
      </c>
      <c r="DK25" s="43">
        <v>1.1145904427394271E-3</v>
      </c>
      <c r="DL25" s="43">
        <v>9.2136493185535073E-4</v>
      </c>
      <c r="DM25" s="43">
        <v>11.328422546386719</v>
      </c>
      <c r="DN25" s="43">
        <v>5.9735309332609177E-3</v>
      </c>
      <c r="DO25" s="43">
        <v>9.610222332412377E-5</v>
      </c>
      <c r="DP25" s="43">
        <v>5.9363155742175877E-5</v>
      </c>
      <c r="DQ25" s="43">
        <v>7.362356991507113E-4</v>
      </c>
      <c r="DR25" s="57">
        <v>7.1354596875607967E-3</v>
      </c>
      <c r="DS25" s="56">
        <v>0.12681439518928528</v>
      </c>
      <c r="DT25" s="43">
        <v>1.4869373990222812E-3</v>
      </c>
      <c r="DU25" s="43">
        <v>5.3100855438970029E-5</v>
      </c>
      <c r="DV25" s="43">
        <v>1.7123172283172607</v>
      </c>
      <c r="DW25" s="43">
        <v>5.6064494856400415E-5</v>
      </c>
      <c r="DX25" s="43">
        <v>1.5422496653627604E-4</v>
      </c>
      <c r="DY25" s="43">
        <v>3.3850667532533407E-3</v>
      </c>
      <c r="DZ25" s="43">
        <v>1.5439028851687908E-2</v>
      </c>
      <c r="EA25" s="43">
        <v>0.48697221279144287</v>
      </c>
      <c r="EB25" s="43">
        <v>7.8890746226534247E-4</v>
      </c>
      <c r="EC25" s="43">
        <v>1.0493871523067355E-3</v>
      </c>
      <c r="ED25" s="43">
        <v>0</v>
      </c>
      <c r="EE25" s="43">
        <v>4.603915149345994E-4</v>
      </c>
      <c r="EF25" s="43">
        <v>5.3425971418619156E-2</v>
      </c>
      <c r="EG25" s="43">
        <v>8.9549519121646881E-2</v>
      </c>
      <c r="EH25" s="43">
        <v>3.9857486626715399E-6</v>
      </c>
      <c r="EI25" s="43">
        <v>5.9336837381124496E-2</v>
      </c>
      <c r="EJ25" s="43">
        <v>0.31873404979705811</v>
      </c>
      <c r="EK25" s="43">
        <v>0.45333647727966309</v>
      </c>
      <c r="EL25" s="43">
        <v>6.3833139836788177E-2</v>
      </c>
      <c r="EM25" s="43">
        <v>6.5789589881896973</v>
      </c>
      <c r="EN25" s="43">
        <v>3.2730858325958252</v>
      </c>
      <c r="EO25" s="43">
        <v>5.3229671902954578E-4</v>
      </c>
      <c r="EP25" s="43">
        <v>0.90099817514419556</v>
      </c>
      <c r="EQ25" s="43">
        <v>0.82508116960525513</v>
      </c>
      <c r="ER25" s="43">
        <v>0.11486484110355377</v>
      </c>
      <c r="ES25" s="43">
        <v>1.3080671196803451E-3</v>
      </c>
      <c r="ET25" s="43">
        <v>0.27582356333732605</v>
      </c>
      <c r="EU25" s="43">
        <v>3.1357109546661377E-2</v>
      </c>
      <c r="EV25" s="43">
        <v>7.3503658175468445E-2</v>
      </c>
      <c r="EW25" s="43">
        <v>1.3406266458332539E-2</v>
      </c>
      <c r="EX25" s="43">
        <v>1.8597742542624474E-2</v>
      </c>
      <c r="EY25" s="43">
        <v>4.0499012917280197E-2</v>
      </c>
      <c r="EZ25" s="43">
        <v>1.3827822171151638E-2</v>
      </c>
      <c r="FA25" s="43">
        <v>22.507537841796875</v>
      </c>
      <c r="FB25" s="43">
        <v>9.457574924454093E-4</v>
      </c>
      <c r="FC25" s="43">
        <v>6.006909825373441E-5</v>
      </c>
      <c r="FD25" s="43">
        <v>1.4456629287451506E-3</v>
      </c>
      <c r="FE25" s="43">
        <v>7.1372080128639936E-4</v>
      </c>
      <c r="FF25" s="57">
        <v>0.80952459573745728</v>
      </c>
      <c r="FG25" s="56">
        <v>0</v>
      </c>
      <c r="FH25" s="43">
        <v>0</v>
      </c>
      <c r="FI25" s="43">
        <v>3.1201792880892754E-2</v>
      </c>
      <c r="FJ25" s="43">
        <v>0</v>
      </c>
      <c r="FK25" s="43">
        <v>0</v>
      </c>
      <c r="FL25" s="43">
        <v>0</v>
      </c>
      <c r="FM25" s="43">
        <v>0</v>
      </c>
      <c r="FN25" s="43">
        <v>0.31201794743537903</v>
      </c>
      <c r="FO25" s="43">
        <v>2.7457578182220459</v>
      </c>
      <c r="FP25" s="43">
        <v>0</v>
      </c>
      <c r="FQ25" s="43">
        <v>0</v>
      </c>
      <c r="FR25" s="43">
        <v>0</v>
      </c>
      <c r="FS25" s="43">
        <v>0</v>
      </c>
      <c r="FT25" s="43">
        <v>0</v>
      </c>
      <c r="FU25" s="43">
        <v>0</v>
      </c>
      <c r="FV25" s="43">
        <v>0</v>
      </c>
      <c r="FW25" s="43">
        <v>2.9325468931347132E-3</v>
      </c>
      <c r="FX25" s="43">
        <v>2.8937822207808495E-2</v>
      </c>
      <c r="FY25" s="43">
        <v>0.93538516759872437</v>
      </c>
      <c r="FZ25" s="43">
        <v>0.12480717152357101</v>
      </c>
      <c r="GA25" s="43">
        <v>4.4618563652038574</v>
      </c>
      <c r="GB25" s="43">
        <v>0.13755591213703156</v>
      </c>
      <c r="GC25" s="43">
        <v>0</v>
      </c>
      <c r="GD25" s="43">
        <v>0.14326022565364838</v>
      </c>
      <c r="GE25" s="43">
        <v>0.24961434304714203</v>
      </c>
      <c r="GF25" s="43">
        <v>0</v>
      </c>
      <c r="GG25" s="43">
        <v>0.37078633904457092</v>
      </c>
      <c r="GH25" s="43">
        <v>0</v>
      </c>
      <c r="GI25" s="43">
        <v>9.7240552306175232E-2</v>
      </c>
      <c r="GJ25" s="43">
        <v>0.7860451340675354</v>
      </c>
      <c r="GK25" s="43">
        <v>0</v>
      </c>
      <c r="GL25" s="43">
        <v>2.5201480835676193E-2</v>
      </c>
      <c r="GM25" s="43">
        <v>0.18721075356006622</v>
      </c>
      <c r="GN25" s="43">
        <v>0</v>
      </c>
      <c r="GO25" s="43">
        <v>30.234537124633789</v>
      </c>
      <c r="GP25" s="43">
        <v>0</v>
      </c>
      <c r="GQ25" s="43">
        <v>3.1201792880892754E-2</v>
      </c>
      <c r="GR25" s="43">
        <v>0</v>
      </c>
      <c r="GS25" s="43">
        <v>0</v>
      </c>
      <c r="GT25" s="57">
        <v>1.6536951065063477</v>
      </c>
      <c r="GU25" s="56">
        <v>6.6054933704435825E-3</v>
      </c>
      <c r="GV25" s="43">
        <v>0</v>
      </c>
      <c r="GW25" s="43">
        <v>2.8251990675926208E-2</v>
      </c>
      <c r="GX25" s="43">
        <v>7.66330910846591E-3</v>
      </c>
      <c r="GY25" s="43">
        <v>0</v>
      </c>
      <c r="GZ25" s="43">
        <v>0</v>
      </c>
      <c r="HA25" s="43">
        <v>0</v>
      </c>
      <c r="HB25" s="43">
        <v>9.3659991398453712E-4</v>
      </c>
      <c r="HC25" s="43">
        <v>4.4858204200863838E-3</v>
      </c>
      <c r="HD25" s="43">
        <v>0</v>
      </c>
      <c r="HE25" s="43">
        <v>0</v>
      </c>
      <c r="HF25" s="43">
        <v>0</v>
      </c>
      <c r="HG25" s="43">
        <v>0</v>
      </c>
      <c r="HH25" s="43">
        <v>1.4746666420251131E-3</v>
      </c>
      <c r="HI25" s="43">
        <v>0</v>
      </c>
      <c r="HJ25" s="43">
        <v>3.8767739897593856E-4</v>
      </c>
      <c r="HK25" s="43">
        <v>2.4647364625707269E-4</v>
      </c>
      <c r="HL25" s="43">
        <v>2.0019777119159698E-2</v>
      </c>
      <c r="HM25" s="43">
        <v>7.6295561157166958E-3</v>
      </c>
      <c r="HN25" s="43">
        <v>2.7112099342048168E-3</v>
      </c>
      <c r="HO25" s="43">
        <v>0.65108120441436768</v>
      </c>
      <c r="HP25" s="43">
        <v>0</v>
      </c>
      <c r="HQ25" s="43">
        <v>0</v>
      </c>
      <c r="HR25" s="43">
        <v>1.9642736297100782E-3</v>
      </c>
      <c r="HS25" s="43">
        <v>0.1167522594332695</v>
      </c>
      <c r="HT25" s="43">
        <v>1.1026786640286446E-2</v>
      </c>
      <c r="HU25" s="43">
        <v>3.6580216139554977E-2</v>
      </c>
      <c r="HV25" s="43">
        <v>1.0954743251204491E-2</v>
      </c>
      <c r="HW25" s="43">
        <v>4.6393373049795628E-3</v>
      </c>
      <c r="HX25" s="43">
        <v>7.6395526528358459E-2</v>
      </c>
      <c r="HY25" s="43">
        <v>0</v>
      </c>
      <c r="HZ25" s="43">
        <v>1.579553703777492E-3</v>
      </c>
      <c r="IA25" s="43">
        <v>5.0428509712219238E-2</v>
      </c>
      <c r="IB25" s="43">
        <v>0</v>
      </c>
      <c r="IC25" s="43">
        <v>16.934322357177734</v>
      </c>
      <c r="ID25" s="43">
        <v>0.7517935037612915</v>
      </c>
      <c r="IE25" s="43">
        <v>4.845967487199232E-5</v>
      </c>
      <c r="IF25" s="43">
        <v>0</v>
      </c>
      <c r="IG25" s="43">
        <v>0.17041532695293427</v>
      </c>
      <c r="IH25" s="57">
        <v>1.1808235645294189</v>
      </c>
      <c r="II25" s="56">
        <v>0</v>
      </c>
      <c r="IJ25" s="43">
        <v>0</v>
      </c>
      <c r="IK25" s="43">
        <v>0</v>
      </c>
      <c r="IL25" s="43">
        <v>0</v>
      </c>
      <c r="IM25" s="43">
        <v>0</v>
      </c>
      <c r="IN25" s="43">
        <v>0</v>
      </c>
      <c r="IO25" s="43">
        <v>0</v>
      </c>
      <c r="IP25" s="43">
        <v>0</v>
      </c>
      <c r="IQ25" s="43">
        <v>6.9071711550350301E-6</v>
      </c>
      <c r="IR25" s="43">
        <v>7.7845790656283498E-5</v>
      </c>
      <c r="IS25" s="43">
        <v>0</v>
      </c>
      <c r="IT25" s="43">
        <v>0</v>
      </c>
      <c r="IU25" s="43">
        <v>0</v>
      </c>
      <c r="IV25" s="43">
        <v>0</v>
      </c>
      <c r="IW25" s="43">
        <v>0</v>
      </c>
      <c r="IX25" s="43">
        <v>0</v>
      </c>
      <c r="IY25" s="43">
        <v>6.2677936512045562E-5</v>
      </c>
      <c r="IZ25" s="43">
        <v>4.0221773087978363E-4</v>
      </c>
      <c r="JA25" s="43">
        <v>2.1410845511127263E-4</v>
      </c>
      <c r="JB25" s="43">
        <v>2.6823472580872476E-4</v>
      </c>
      <c r="JC25" s="43">
        <v>1.2755644274875522E-3</v>
      </c>
      <c r="JD25" s="43">
        <v>0</v>
      </c>
      <c r="JE25" s="43">
        <v>0</v>
      </c>
      <c r="JF25" s="43">
        <v>8.8262214558199048E-4</v>
      </c>
      <c r="JG25" s="43">
        <v>9.4520984816881537E-8</v>
      </c>
      <c r="JH25" s="43">
        <v>0</v>
      </c>
      <c r="JI25" s="43">
        <v>9.7736756288213655E-7</v>
      </c>
      <c r="JJ25" s="43">
        <v>3.3860370063365508E-9</v>
      </c>
      <c r="JK25" s="43">
        <v>6.7663779645954492E-7</v>
      </c>
      <c r="JL25" s="43">
        <v>0</v>
      </c>
      <c r="JM25" s="43">
        <v>0</v>
      </c>
      <c r="JN25" s="43">
        <v>0</v>
      </c>
      <c r="JO25" s="43">
        <v>0</v>
      </c>
      <c r="JP25" s="43">
        <v>2.7849103207699955E-4</v>
      </c>
      <c r="JQ25" s="43">
        <v>0</v>
      </c>
      <c r="JR25" s="43">
        <v>0</v>
      </c>
      <c r="JS25" s="43">
        <v>5.7522694940637109E-11</v>
      </c>
      <c r="JT25" s="43">
        <v>0</v>
      </c>
      <c r="JU25" s="43">
        <v>0</v>
      </c>
      <c r="JV25" s="57">
        <v>2.6475083359400742E-5</v>
      </c>
      <c r="JW25" s="56">
        <v>0</v>
      </c>
      <c r="JX25" s="43">
        <v>0</v>
      </c>
      <c r="JY25" s="43">
        <v>0</v>
      </c>
      <c r="JZ25" s="43">
        <v>1.683027767285239E-5</v>
      </c>
      <c r="KA25" s="43">
        <v>8.9489367027795197E-9</v>
      </c>
      <c r="KB25" s="43">
        <v>5.139413783439295E-9</v>
      </c>
      <c r="KC25" s="43">
        <v>6.9415591497090645E-7</v>
      </c>
      <c r="KD25" s="43">
        <v>2.1902499156567501E-6</v>
      </c>
      <c r="KE25" s="43">
        <v>6.3078085076995194E-5</v>
      </c>
      <c r="KF25" s="43">
        <v>9.1261517809471115E-6</v>
      </c>
      <c r="KG25" s="43">
        <v>0</v>
      </c>
      <c r="KH25" s="43">
        <v>9.8927399605486244E-9</v>
      </c>
      <c r="KI25" s="43">
        <v>3.6226424526830669E-7</v>
      </c>
      <c r="KJ25" s="43">
        <v>8.7058737108236528E-8</v>
      </c>
      <c r="KK25" s="43">
        <v>3.026711056008935E-5</v>
      </c>
      <c r="KL25" s="43">
        <v>5.6953481930577254E-8</v>
      </c>
      <c r="KM25" s="43">
        <v>3.8102591588540236E-6</v>
      </c>
      <c r="KN25" s="43">
        <v>2.0129468794038985E-6</v>
      </c>
      <c r="KO25" s="43">
        <v>1.8878587070503272E-5</v>
      </c>
      <c r="KP25" s="43">
        <v>1.8834916772902943E-6</v>
      </c>
      <c r="KQ25" s="43">
        <v>1.5495136904064566E-4</v>
      </c>
      <c r="KR25" s="43">
        <v>1.893609464787005E-6</v>
      </c>
      <c r="KS25" s="43">
        <v>5.2654598903245642E-7</v>
      </c>
      <c r="KT25" s="43">
        <v>6.6477932705311105E-6</v>
      </c>
      <c r="KU25" s="43">
        <v>4.032587526126008E-7</v>
      </c>
      <c r="KV25" s="43">
        <v>1.5150948229347705E-7</v>
      </c>
      <c r="KW25" s="43">
        <v>2.3874019916547695E-6</v>
      </c>
      <c r="KX25" s="43">
        <v>2.5075650000871974E-8</v>
      </c>
      <c r="KY25" s="43">
        <v>1.941077520939416E-8</v>
      </c>
      <c r="KZ25" s="43">
        <v>5.1339652600290719E-6</v>
      </c>
      <c r="LA25" s="43">
        <v>0</v>
      </c>
      <c r="LB25" s="43">
        <v>1.4388281499577715E-7</v>
      </c>
      <c r="LC25" s="43">
        <v>3.6848225590802031E-6</v>
      </c>
      <c r="LD25" s="43">
        <v>0</v>
      </c>
      <c r="LE25" s="43">
        <v>1.5159264439716935E-3</v>
      </c>
      <c r="LF25" s="43">
        <v>1.4077860441830126E-6</v>
      </c>
      <c r="LG25" s="43">
        <v>4.1274770268273642E-9</v>
      </c>
      <c r="LH25" s="43">
        <v>3.8850229699960437E-9</v>
      </c>
      <c r="LI25" s="43">
        <v>1.3901249076297972E-6</v>
      </c>
      <c r="LJ25" s="57">
        <v>3.7021764001110569E-5</v>
      </c>
      <c r="LK25" s="52">
        <v>1.0895265586441383E-4</v>
      </c>
      <c r="LL25" s="52">
        <v>0</v>
      </c>
      <c r="LM25" s="52">
        <v>6.3622027635574341E-2</v>
      </c>
      <c r="LN25" s="52">
        <v>9.0007130056619644E-3</v>
      </c>
      <c r="LO25" s="52">
        <v>0</v>
      </c>
      <c r="LP25" s="52">
        <v>3.6539917346090078E-3</v>
      </c>
      <c r="LQ25" s="52">
        <v>0</v>
      </c>
      <c r="LR25" s="52">
        <v>7.2740122675895691E-2</v>
      </c>
      <c r="LS25" s="52">
        <v>0.48420810699462891</v>
      </c>
      <c r="LT25" s="52">
        <v>0</v>
      </c>
      <c r="LU25" s="52">
        <v>1.1582543142139912E-2</v>
      </c>
      <c r="LV25" s="52">
        <v>0</v>
      </c>
      <c r="LW25" s="52">
        <v>7.0419213443528861E-5</v>
      </c>
      <c r="LX25" s="52">
        <v>0</v>
      </c>
      <c r="LY25" s="52">
        <v>3.1447615474462509E-2</v>
      </c>
      <c r="LZ25" s="52">
        <v>5.8930991217494011E-3</v>
      </c>
      <c r="MA25" s="52">
        <v>0.13203352689743042</v>
      </c>
      <c r="MB25" s="52">
        <v>1.8921643495559692E-3</v>
      </c>
      <c r="MC25" s="52">
        <v>6.7225642502307892E-2</v>
      </c>
      <c r="MD25" s="52">
        <v>5.8079645037651062E-2</v>
      </c>
      <c r="ME25" s="52">
        <v>0.3510671854019165</v>
      </c>
      <c r="MF25" s="52">
        <v>2.3794567678123713E-3</v>
      </c>
      <c r="MG25" s="52">
        <v>1.815325953066349E-2</v>
      </c>
      <c r="MH25" s="52">
        <v>0</v>
      </c>
      <c r="MI25" s="52">
        <v>2.6829208945855498E-4</v>
      </c>
      <c r="MJ25" s="52">
        <v>0</v>
      </c>
      <c r="MK25" s="52">
        <v>0.12961582839488983</v>
      </c>
      <c r="ML25" s="52">
        <v>0</v>
      </c>
      <c r="MM25" s="52">
        <v>2.2215666249394417E-3</v>
      </c>
      <c r="MN25" s="52">
        <v>0.52092111110687256</v>
      </c>
      <c r="MO25" s="52">
        <v>0</v>
      </c>
      <c r="MP25" s="52">
        <v>3.2381704659201205E-4</v>
      </c>
      <c r="MQ25" s="52">
        <v>7.7042266726493835E-2</v>
      </c>
      <c r="MR25" s="52">
        <v>0</v>
      </c>
      <c r="MS25" s="52">
        <v>5.9565401077270508</v>
      </c>
      <c r="MT25" s="52">
        <v>1.9788064528256655E-3</v>
      </c>
      <c r="MU25" s="52">
        <v>5.5292966862907633E-6</v>
      </c>
      <c r="MV25" s="52">
        <v>0</v>
      </c>
      <c r="MW25" s="52">
        <v>0.29608440399169922</v>
      </c>
      <c r="MX25" s="52">
        <v>0.15422452986240387</v>
      </c>
      <c r="MY25" s="29">
        <v>5.1283151842653751E-3</v>
      </c>
      <c r="MZ25" s="29">
        <v>1.0576236061751842E-2</v>
      </c>
      <c r="NA25" s="29">
        <v>8.2517266273498535E-2</v>
      </c>
      <c r="NB25" s="29">
        <v>5.2774403244256973E-2</v>
      </c>
      <c r="NC25" s="29">
        <v>6.8264687433838844E-4</v>
      </c>
      <c r="ND25" s="29">
        <v>1.79904755204916E-2</v>
      </c>
      <c r="NE25" s="29">
        <v>2.3625632748007774E-3</v>
      </c>
      <c r="NF25" s="29">
        <v>7.5440770015120506E-3</v>
      </c>
      <c r="NG25" s="29">
        <v>0.10194572061300278</v>
      </c>
      <c r="NH25" s="29">
        <v>2.5030436518136412E-5</v>
      </c>
      <c r="NI25" s="29">
        <v>4.9009650945663452E-2</v>
      </c>
      <c r="NJ25" s="29">
        <v>4.6315183863043785E-3</v>
      </c>
      <c r="NK25" s="29">
        <v>0.17031474411487579</v>
      </c>
      <c r="NL25" s="29">
        <v>5.7387719862163067E-3</v>
      </c>
      <c r="NM25" s="29">
        <v>2.0333632826805115E-2</v>
      </c>
      <c r="NN25" s="29">
        <v>0.10888415575027466</v>
      </c>
      <c r="NO25" s="29">
        <v>2.7562156901694834E-4</v>
      </c>
      <c r="NP25" s="29">
        <v>0.11129777133464813</v>
      </c>
      <c r="NQ25" s="29">
        <v>1.0327029041945934E-2</v>
      </c>
      <c r="NR25" s="29">
        <v>9.4224307686090469E-3</v>
      </c>
      <c r="NS25" s="29">
        <v>0.49296241998672485</v>
      </c>
      <c r="NT25" s="29">
        <v>1.2389572337269783E-2</v>
      </c>
      <c r="NU25" s="29">
        <v>1.9048331305384636E-3</v>
      </c>
      <c r="NV25" s="29">
        <v>5.5447518825531006E-2</v>
      </c>
      <c r="NW25" s="29">
        <v>0.49732580780982971</v>
      </c>
      <c r="NX25" s="29">
        <v>7.7486238442361355E-3</v>
      </c>
      <c r="NY25" s="29">
        <v>0.24394230544567108</v>
      </c>
      <c r="NZ25" s="29">
        <v>1.0502493940293789E-2</v>
      </c>
      <c r="OA25" s="29">
        <v>2.1881766617298126E-2</v>
      </c>
      <c r="OB25" s="29">
        <v>0.25264686346054077</v>
      </c>
      <c r="OC25" s="29">
        <v>3.3331513404846191E-3</v>
      </c>
      <c r="OD25" s="29">
        <v>1.1038205586373806E-2</v>
      </c>
      <c r="OE25" s="29">
        <v>5.0985798239707947E-2</v>
      </c>
      <c r="OF25" s="29">
        <v>3.6576532293111086E-3</v>
      </c>
      <c r="OG25" s="29">
        <v>2.612708568572998</v>
      </c>
      <c r="OH25" s="29">
        <v>0.15234346687793732</v>
      </c>
      <c r="OI25" s="29">
        <v>2.5486205704510212E-3</v>
      </c>
      <c r="OJ25" s="29">
        <v>2.5506636593490839E-3</v>
      </c>
      <c r="OK25" s="29">
        <v>2.8952647000551224E-2</v>
      </c>
      <c r="OL25" s="29">
        <v>0.46139034628868103</v>
      </c>
      <c r="OM25" s="29">
        <v>5.3063145605847239E-4</v>
      </c>
      <c r="ON25" s="29">
        <v>8.0626581620890647E-5</v>
      </c>
      <c r="OO25" s="29">
        <v>0</v>
      </c>
      <c r="OP25" s="29">
        <v>0</v>
      </c>
      <c r="OQ25" s="29">
        <v>3.1006187782622874E-5</v>
      </c>
      <c r="OR25" s="29">
        <v>1.4640376321040094E-4</v>
      </c>
      <c r="OS25" s="29">
        <v>0</v>
      </c>
      <c r="OT25" s="29">
        <v>3.2603267580270767E-2</v>
      </c>
      <c r="OU25" s="29">
        <v>1.9590027630329132E-2</v>
      </c>
      <c r="OV25" s="29">
        <v>0</v>
      </c>
      <c r="OW25" s="29">
        <v>0</v>
      </c>
      <c r="OX25" s="29">
        <v>2.4147157091647387E-5</v>
      </c>
      <c r="OY25" s="29">
        <v>0</v>
      </c>
      <c r="OZ25" s="29">
        <v>1.4748492503713351E-5</v>
      </c>
      <c r="PA25" s="29">
        <v>4.3276595533825457E-4</v>
      </c>
      <c r="PB25" s="29">
        <v>1.8519529839977622E-4</v>
      </c>
      <c r="PC25" s="29">
        <v>0</v>
      </c>
      <c r="PD25" s="29">
        <v>3.3659792970865965E-3</v>
      </c>
      <c r="PE25" s="29">
        <v>2.355906181037426E-2</v>
      </c>
      <c r="PF25" s="29">
        <v>2.2470965632237494E-4</v>
      </c>
      <c r="PG25" s="29">
        <v>9.2554539442062378E-2</v>
      </c>
      <c r="PH25" s="29">
        <v>1.3362675963435322E-4</v>
      </c>
      <c r="PI25" s="29">
        <v>8.182321471394971E-5</v>
      </c>
      <c r="PJ25" s="29">
        <v>1.2452031951397657E-3</v>
      </c>
      <c r="PK25" s="29">
        <v>1.936990738613531E-4</v>
      </c>
      <c r="PL25" s="29">
        <v>2.2059964016079903E-2</v>
      </c>
      <c r="PM25" s="29">
        <v>5.1784561946988106E-4</v>
      </c>
      <c r="PN25" s="29">
        <v>1.2051905650878325E-4</v>
      </c>
      <c r="PO25" s="29">
        <v>1.6456574201583862E-2</v>
      </c>
      <c r="PP25" s="29">
        <v>0</v>
      </c>
      <c r="PQ25" s="29">
        <v>0</v>
      </c>
      <c r="PR25" s="29">
        <v>9.236849145963788E-4</v>
      </c>
      <c r="PS25" s="29">
        <v>7.9194037243723869E-3</v>
      </c>
      <c r="PT25" s="29">
        <v>2.4256082251667976E-3</v>
      </c>
      <c r="PU25" s="29">
        <v>1.1283625364303589</v>
      </c>
      <c r="PV25" s="29">
        <v>0</v>
      </c>
      <c r="PW25" s="29">
        <v>1.5569162787869573E-3</v>
      </c>
      <c r="PX25" s="29">
        <v>4.1968819459725637E-6</v>
      </c>
      <c r="PY25" s="29">
        <v>1.0180579498410225E-2</v>
      </c>
      <c r="PZ25" s="29">
        <v>2.6972534134984016E-2</v>
      </c>
      <c r="QA25" s="29">
        <v>7.6823107519885525E-6</v>
      </c>
      <c r="QB25" s="29">
        <v>0</v>
      </c>
      <c r="QC25" s="29">
        <v>0</v>
      </c>
      <c r="QD25" s="29">
        <v>0</v>
      </c>
      <c r="QE25" s="29">
        <v>2.7008131146430969E-3</v>
      </c>
      <c r="QF25" s="29">
        <v>1.0962651111185551E-2</v>
      </c>
      <c r="QG25" s="29">
        <v>0</v>
      </c>
      <c r="QH25" s="29">
        <v>9.4742374494671822E-3</v>
      </c>
      <c r="QI25" s="29">
        <v>7.4300326406955719E-2</v>
      </c>
      <c r="QJ25" s="29">
        <v>4.497621557675302E-5</v>
      </c>
      <c r="QK25" s="29">
        <v>0</v>
      </c>
      <c r="QL25" s="29">
        <v>4.5505920425057411E-3</v>
      </c>
      <c r="QM25" s="29">
        <v>1.0266161989420652E-3</v>
      </c>
      <c r="QN25" s="29">
        <v>6.5549565479159355E-3</v>
      </c>
      <c r="QO25" s="29">
        <v>1.3894366566091776E-4</v>
      </c>
      <c r="QP25" s="29">
        <v>0</v>
      </c>
      <c r="QQ25" s="29">
        <v>1.2883900490123779E-4</v>
      </c>
      <c r="QR25" s="29">
        <v>1.9968098029494286E-2</v>
      </c>
      <c r="QS25" s="29">
        <v>9.2677604407072067E-3</v>
      </c>
      <c r="QT25" s="29">
        <v>0</v>
      </c>
      <c r="QU25" s="29">
        <v>0.3583204448223114</v>
      </c>
      <c r="QV25" s="29">
        <v>0</v>
      </c>
      <c r="QW25" s="29">
        <v>0</v>
      </c>
      <c r="QX25" s="29">
        <v>6.2782936729490757E-3</v>
      </c>
      <c r="QY25" s="29">
        <v>1.8516581505537033E-2</v>
      </c>
      <c r="QZ25" s="29">
        <v>0</v>
      </c>
      <c r="RA25" s="29">
        <v>1.0470968845766038E-5</v>
      </c>
      <c r="RB25" s="29">
        <v>0</v>
      </c>
      <c r="RC25" s="29">
        <v>9.61094512604177E-4</v>
      </c>
      <c r="RD25" s="29">
        <v>7.6986928470432758E-3</v>
      </c>
      <c r="RE25" s="29">
        <v>0</v>
      </c>
      <c r="RF25" s="29">
        <v>0</v>
      </c>
      <c r="RG25" s="29">
        <v>4.5592016540467739E-3</v>
      </c>
      <c r="RH25" s="29">
        <v>2.8502475470304489E-2</v>
      </c>
      <c r="RI25" s="29">
        <v>2.1169569492340088</v>
      </c>
      <c r="RJ25" s="29">
        <v>2.370291476836428E-4</v>
      </c>
      <c r="RK25" s="29">
        <v>3.6401866054802667E-7</v>
      </c>
      <c r="RL25" s="29">
        <v>6.275298073887825E-5</v>
      </c>
      <c r="RM25" s="29">
        <v>7.3174364864826202E-2</v>
      </c>
      <c r="RN25" s="29">
        <v>3.502412885427475E-2</v>
      </c>
      <c r="RO25" s="29">
        <v>0</v>
      </c>
      <c r="RP25" s="29">
        <v>0</v>
      </c>
      <c r="RQ25" s="29">
        <v>0</v>
      </c>
      <c r="RR25" s="29">
        <v>2.1459603158291429E-4</v>
      </c>
      <c r="RS25" s="29">
        <v>7.7987795521039516E-5</v>
      </c>
      <c r="RT25" s="29">
        <v>0</v>
      </c>
      <c r="RU25" s="29">
        <v>0</v>
      </c>
      <c r="RV25" s="29">
        <v>1.6388038638979197E-3</v>
      </c>
      <c r="RW25" s="29">
        <v>8.0682495608925819E-3</v>
      </c>
      <c r="RX25" s="29">
        <v>4.6572941937483847E-4</v>
      </c>
      <c r="RY25" s="29">
        <v>9.3823022325523198E-5</v>
      </c>
      <c r="RZ25" s="29">
        <v>2.6658790375222452E-5</v>
      </c>
      <c r="SA25" s="29">
        <v>0</v>
      </c>
      <c r="SB25" s="29">
        <v>0</v>
      </c>
      <c r="SC25" s="29">
        <v>3.9176684367703274E-5</v>
      </c>
      <c r="SD25" s="29">
        <v>0</v>
      </c>
      <c r="SE25" s="29">
        <v>2.5535348413541215E-6</v>
      </c>
      <c r="SF25" s="29">
        <v>6.2340055592358112E-4</v>
      </c>
      <c r="SG25" s="29">
        <v>1.8893381347879767E-3</v>
      </c>
      <c r="SH25" s="29">
        <v>2.9348250336624915E-6</v>
      </c>
      <c r="SI25" s="29">
        <v>1.3464008225128055E-3</v>
      </c>
      <c r="SJ25" s="29">
        <v>0</v>
      </c>
      <c r="SK25" s="29">
        <v>0</v>
      </c>
      <c r="SL25" s="29">
        <v>1.583429635502398E-3</v>
      </c>
      <c r="SM25" s="29">
        <v>1.3280460552778095E-4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6.6402462834957987E-5</v>
      </c>
      <c r="SV25" s="29">
        <v>5.2912673709215596E-7</v>
      </c>
      <c r="SW25" s="29">
        <v>6.8949043750762939E-2</v>
      </c>
      <c r="SX25" s="29">
        <v>1.5246914699673653E-4</v>
      </c>
      <c r="SY25" s="29">
        <v>1.2156450566180865E-6</v>
      </c>
      <c r="SZ25" s="29">
        <v>1.4006039918967872E-6</v>
      </c>
      <c r="TA25" s="29">
        <v>7.1390741504728794E-4</v>
      </c>
      <c r="TB25" s="29">
        <v>5.0919155910378322E-5</v>
      </c>
      <c r="TC25" s="29">
        <v>2.4268832930829376E-4</v>
      </c>
      <c r="TD25" s="29">
        <v>0</v>
      </c>
      <c r="TE25" s="29">
        <v>0</v>
      </c>
      <c r="TF25" s="29">
        <v>5.9746193983301055E-6</v>
      </c>
      <c r="TG25" s="29">
        <v>5.1663414342328906E-4</v>
      </c>
      <c r="TH25" s="29">
        <v>1.2250409054104239E-4</v>
      </c>
      <c r="TI25" s="29">
        <v>5.5889738723635674E-4</v>
      </c>
      <c r="TJ25" s="29">
        <v>8.3013868425041437E-4</v>
      </c>
      <c r="TK25" s="29">
        <v>6.3763498328626156E-3</v>
      </c>
      <c r="TL25" s="29">
        <v>0</v>
      </c>
      <c r="TM25" s="29">
        <v>8.697063458384946E-5</v>
      </c>
      <c r="TN25" s="29">
        <v>3.9188525988720357E-4</v>
      </c>
      <c r="TO25" s="29">
        <v>3.721430039149709E-5</v>
      </c>
      <c r="TP25" s="29">
        <v>4.4919928768649697E-4</v>
      </c>
      <c r="TQ25" s="29">
        <v>3.6219793400960043E-5</v>
      </c>
      <c r="TR25" s="29">
        <v>0</v>
      </c>
      <c r="TS25" s="29">
        <v>5.890946340514347E-6</v>
      </c>
      <c r="TT25" s="29">
        <v>1.1439457011874765E-5</v>
      </c>
      <c r="TU25" s="29">
        <v>1.2079832376912236E-3</v>
      </c>
      <c r="TV25" s="29">
        <v>0</v>
      </c>
      <c r="TW25" s="29">
        <v>3.1969871371984482E-2</v>
      </c>
      <c r="TX25" s="29">
        <v>2.3367349058389664E-3</v>
      </c>
      <c r="TY25" s="29">
        <v>3.5011442378163338E-4</v>
      </c>
      <c r="TZ25" s="29">
        <v>2.2064631339162588E-3</v>
      </c>
      <c r="UA25" s="29">
        <v>7.6615397119894624E-4</v>
      </c>
      <c r="UB25" s="29">
        <v>0</v>
      </c>
      <c r="UC25" s="29">
        <v>6.2183686532080173E-4</v>
      </c>
      <c r="UD25" s="29">
        <v>0</v>
      </c>
      <c r="UE25" s="29">
        <v>1.4939333777874708E-4</v>
      </c>
      <c r="UF25" s="29">
        <v>5.4251435358310118E-5</v>
      </c>
      <c r="UG25" s="29">
        <v>1.7204800315084867E-5</v>
      </c>
      <c r="UH25" s="29">
        <v>1.2390493066050112E-4</v>
      </c>
      <c r="UI25" s="29">
        <v>8.2218606257811189E-4</v>
      </c>
      <c r="UJ25" s="29">
        <v>4.5744527596980333E-4</v>
      </c>
      <c r="UK25" s="29">
        <v>0.31706720590591431</v>
      </c>
      <c r="UL25" s="29">
        <v>2.566145732998848E-3</v>
      </c>
      <c r="UM25" s="29">
        <v>4.2489864863455296E-3</v>
      </c>
      <c r="UN25" s="29">
        <v>1.449346427762066E-6</v>
      </c>
      <c r="UO25" s="29">
        <v>4.7765397466719151E-3</v>
      </c>
      <c r="UP25" s="29">
        <v>2.3584488779306412E-2</v>
      </c>
      <c r="UQ25" s="29">
        <v>1.3764976756647229E-3</v>
      </c>
      <c r="UR25" s="29">
        <v>5.6034931913018227E-4</v>
      </c>
      <c r="US25" s="29">
        <v>0</v>
      </c>
      <c r="UT25" s="29">
        <v>1.3300436548888683E-3</v>
      </c>
      <c r="UU25" s="29">
        <v>9.6463179215788841E-4</v>
      </c>
      <c r="UV25" s="29">
        <v>0</v>
      </c>
      <c r="UW25" s="29">
        <v>0</v>
      </c>
      <c r="UX25" s="29">
        <v>2.9377732425928116E-3</v>
      </c>
      <c r="UY25" s="29">
        <v>1.7901765182614326E-2</v>
      </c>
      <c r="UZ25" s="29">
        <v>0</v>
      </c>
      <c r="VA25" s="29">
        <v>0</v>
      </c>
      <c r="VB25" s="29">
        <v>3.7257887015584856E-5</v>
      </c>
      <c r="VC25" s="29">
        <v>0</v>
      </c>
      <c r="VD25" s="29">
        <v>3.2257841667160392E-4</v>
      </c>
      <c r="VE25" s="29">
        <v>1.9259222608525306E-4</v>
      </c>
      <c r="VF25" s="29">
        <v>0</v>
      </c>
      <c r="VG25" s="29">
        <v>0</v>
      </c>
      <c r="VH25" s="29">
        <v>6.8917914177291095E-5</v>
      </c>
      <c r="VI25" s="29">
        <v>1.9796554988715798E-4</v>
      </c>
      <c r="VJ25" s="29">
        <v>8.385945693589747E-4</v>
      </c>
      <c r="VK25" s="29">
        <v>0.127719447016716</v>
      </c>
      <c r="VL25" s="29">
        <v>1.2508891813922673E-4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1.9352277740836143E-2</v>
      </c>
      <c r="VX25" s="29">
        <v>1.2069545919075608E-3</v>
      </c>
      <c r="VY25" s="29">
        <v>1.554410457611084</v>
      </c>
      <c r="VZ25" s="29">
        <v>5.2145995199680328E-2</v>
      </c>
      <c r="WA25" s="29">
        <v>0</v>
      </c>
      <c r="WB25" s="29">
        <v>2.0590427993738558E-6</v>
      </c>
      <c r="WC25" s="29">
        <v>2.5609848089516163E-3</v>
      </c>
      <c r="WD25" s="29">
        <v>3.3405005931854248E-2</v>
      </c>
      <c r="WE25" s="29">
        <v>1.3316086260601878E-3</v>
      </c>
      <c r="WF25" s="29">
        <v>1.0801398893818259E-3</v>
      </c>
      <c r="WG25" s="29">
        <v>0</v>
      </c>
      <c r="WH25" s="29">
        <v>1.1262312531471252E-2</v>
      </c>
      <c r="WI25" s="29">
        <v>6.5934024751186371E-3</v>
      </c>
      <c r="WJ25" s="29">
        <v>6.8166302517056465E-3</v>
      </c>
      <c r="WK25" s="29">
        <v>3.1880575697869062E-3</v>
      </c>
      <c r="WL25" s="29">
        <v>4.2985111940652132E-4</v>
      </c>
      <c r="WM25" s="29">
        <v>4.3485037982463837E-2</v>
      </c>
      <c r="WN25" s="29">
        <v>5.8086152421310544E-4</v>
      </c>
      <c r="WO25" s="29">
        <v>5.0843744247686118E-5</v>
      </c>
      <c r="WP25" s="29">
        <v>2.5388409849256277E-3</v>
      </c>
      <c r="WQ25" s="29">
        <v>4.0011695818975568E-4</v>
      </c>
      <c r="WR25" s="29">
        <v>6.5794325200840831E-4</v>
      </c>
      <c r="WS25" s="29">
        <v>1.8706201808527112E-4</v>
      </c>
      <c r="WT25" s="29">
        <v>0</v>
      </c>
      <c r="WU25" s="29">
        <v>5.209297887631692E-5</v>
      </c>
      <c r="WV25" s="29">
        <v>1.7177211702801287E-5</v>
      </c>
      <c r="WW25" s="29">
        <v>5.2130146650597453E-4</v>
      </c>
      <c r="WX25" s="29">
        <v>0</v>
      </c>
      <c r="WY25" s="29">
        <v>0.23389488458633423</v>
      </c>
      <c r="WZ25" s="29">
        <v>0</v>
      </c>
      <c r="XA25" s="29">
        <v>4.4145181775093079E-2</v>
      </c>
      <c r="XB25" s="29">
        <v>2.303233603015542E-3</v>
      </c>
      <c r="XC25" s="29">
        <v>2.5087322574108839E-3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1.0565058328211308E-3</v>
      </c>
      <c r="XK25" s="29">
        <v>1.8952405080199242E-3</v>
      </c>
      <c r="XL25" s="29">
        <v>7.5101468155480688E-7</v>
      </c>
      <c r="XM25" s="29">
        <v>0.87886714935302734</v>
      </c>
      <c r="XN25" s="29">
        <v>0</v>
      </c>
      <c r="XO25" s="29">
        <v>3.4219840472360374E-7</v>
      </c>
      <c r="XP25" s="29">
        <v>7.5892633758485317E-3</v>
      </c>
      <c r="XQ25" s="29">
        <v>3.1986684916773811E-5</v>
      </c>
      <c r="XR25" s="29">
        <v>1.1930370703339577E-2</v>
      </c>
      <c r="XS25" s="29">
        <v>3.7433247780427337E-4</v>
      </c>
      <c r="XT25" s="29">
        <v>0</v>
      </c>
      <c r="XU25" s="29">
        <v>0</v>
      </c>
      <c r="XV25" s="29">
        <v>1.1687144869938493E-3</v>
      </c>
      <c r="XW25" s="29">
        <v>1.0409513488411903E-2</v>
      </c>
      <c r="XX25" s="29">
        <v>1.2172116839792579E-4</v>
      </c>
      <c r="XY25" s="29">
        <v>0</v>
      </c>
      <c r="XZ25" s="29">
        <v>5.6794891133904457E-3</v>
      </c>
      <c r="YA25" s="29">
        <v>1.3344640843570232E-2</v>
      </c>
      <c r="YB25" s="29">
        <v>2.9710531234741211E-3</v>
      </c>
      <c r="YC25" s="29">
        <v>5.431543686427176E-4</v>
      </c>
      <c r="YD25" s="29">
        <v>2.2367218043655157E-3</v>
      </c>
      <c r="YE25" s="29">
        <v>4.7823176719248295E-3</v>
      </c>
      <c r="YF25" s="29">
        <v>4.1834299918264151E-4</v>
      </c>
      <c r="YG25" s="29">
        <v>7.06249731592834E-4</v>
      </c>
      <c r="YH25" s="29">
        <v>2.2724950395058841E-4</v>
      </c>
      <c r="YI25" s="29">
        <v>0</v>
      </c>
      <c r="YJ25" s="29">
        <v>4.856680054217577E-3</v>
      </c>
      <c r="YK25" s="29">
        <v>1.3223379850387573E-2</v>
      </c>
      <c r="YL25" s="29">
        <v>2.1418953110696748E-5</v>
      </c>
      <c r="YM25" s="29">
        <v>4.4723406434059143E-2</v>
      </c>
      <c r="YN25" s="29">
        <v>5.7366862893104553E-4</v>
      </c>
      <c r="YO25" s="29">
        <v>9.6836309239733964E-5</v>
      </c>
      <c r="YP25" s="29">
        <v>6.6813258454203606E-3</v>
      </c>
      <c r="YQ25" s="29">
        <v>8.3527876995503902E-5</v>
      </c>
      <c r="YR25" s="29">
        <v>0</v>
      </c>
      <c r="YS25" s="29">
        <v>6.2714214436709881E-4</v>
      </c>
      <c r="YT25" s="29">
        <v>0</v>
      </c>
      <c r="YU25" s="29">
        <v>0</v>
      </c>
      <c r="YV25" s="29">
        <v>0</v>
      </c>
      <c r="YW25" s="29">
        <v>0</v>
      </c>
      <c r="YX25" s="29">
        <v>1.0125355402124114E-5</v>
      </c>
      <c r="YY25" s="29">
        <v>2.7588272467255592E-2</v>
      </c>
      <c r="YZ25" s="29">
        <v>0</v>
      </c>
      <c r="ZA25" s="29">
        <v>0.43262991309165955</v>
      </c>
      <c r="ZB25" s="29">
        <v>1.2195954099297523E-2</v>
      </c>
      <c r="ZC25" s="29">
        <v>2.2210847237147391E-4</v>
      </c>
      <c r="ZD25" s="29">
        <v>1.3005422079004347E-4</v>
      </c>
      <c r="ZE25" s="29">
        <v>1.0009183315560222E-3</v>
      </c>
      <c r="ZF25" s="29">
        <v>3.1397052109241486E-2</v>
      </c>
    </row>
    <row r="26" spans="2:682" s="29" customFormat="1" x14ac:dyDescent="0.25">
      <c r="B26" s="22" t="s">
        <v>32</v>
      </c>
      <c r="C26" s="56">
        <v>4.7335910494439304E-5</v>
      </c>
      <c r="D26" s="56">
        <v>6.7932021920569241E-5</v>
      </c>
      <c r="E26" s="43">
        <v>0.10209760069847107</v>
      </c>
      <c r="F26" s="43">
        <v>4.6563814976252615E-5</v>
      </c>
      <c r="G26" s="56">
        <v>8.5458814282901585E-5</v>
      </c>
      <c r="H26" s="56">
        <v>1.9454672292340547E-4</v>
      </c>
      <c r="I26" s="43">
        <v>4.9420537834521383E-5</v>
      </c>
      <c r="J26" s="43">
        <v>3.4160737413913012E-4</v>
      </c>
      <c r="K26" s="56">
        <v>2.4881804711185396E-4</v>
      </c>
      <c r="L26" s="56">
        <v>3.6971694498788565E-5</v>
      </c>
      <c r="M26" s="43">
        <v>5.5667504057055339E-5</v>
      </c>
      <c r="N26" s="43">
        <v>5.4119314881972969E-5</v>
      </c>
      <c r="O26" s="56">
        <v>4.0261325921164826E-5</v>
      </c>
      <c r="P26" s="56">
        <v>1.4876860950607806E-4</v>
      </c>
      <c r="Q26" s="43">
        <v>3.5026928526349366E-4</v>
      </c>
      <c r="R26" s="43">
        <v>3.092041879426688E-5</v>
      </c>
      <c r="S26" s="56">
        <v>3.7339361733756959E-4</v>
      </c>
      <c r="T26" s="56">
        <v>1.5873326628934592E-4</v>
      </c>
      <c r="U26" s="43">
        <v>6.5569758589845151E-5</v>
      </c>
      <c r="V26" s="43">
        <v>3.5504985135048628E-3</v>
      </c>
      <c r="W26" s="56">
        <v>1.9056700693909079E-4</v>
      </c>
      <c r="X26" s="56">
        <v>6.7063182592391968E-2</v>
      </c>
      <c r="Y26" s="43">
        <v>1.3622435508295894E-3</v>
      </c>
      <c r="Z26" s="43">
        <v>3.4783072769641876E-2</v>
      </c>
      <c r="AA26" s="56">
        <v>9.1913044452667236E-3</v>
      </c>
      <c r="AB26" s="56">
        <v>1.1067263585573528E-6</v>
      </c>
      <c r="AC26" s="43">
        <v>2.452322281897068E-3</v>
      </c>
      <c r="AD26" s="43">
        <v>5.5679876822978258E-5</v>
      </c>
      <c r="AE26" s="56">
        <v>1.3684433361049742E-4</v>
      </c>
      <c r="AF26" s="56">
        <v>3.4672550857067108E-2</v>
      </c>
      <c r="AG26" s="43">
        <v>5.5384509323630482E-5</v>
      </c>
      <c r="AH26" s="43">
        <v>6.4460118301212788E-4</v>
      </c>
      <c r="AI26" s="56">
        <v>8.7808578973636031E-4</v>
      </c>
      <c r="AJ26" s="56">
        <v>1.0306752074029646E-6</v>
      </c>
      <c r="AK26" s="43">
        <v>1.5939384698867798E-2</v>
      </c>
      <c r="AL26" s="43">
        <v>8.2237720562261529E-6</v>
      </c>
      <c r="AM26" s="56">
        <v>5.4402011301135644E-5</v>
      </c>
      <c r="AN26" s="56">
        <v>1.8790035028359853E-5</v>
      </c>
      <c r="AO26" s="56">
        <v>2.5642095715738833E-4</v>
      </c>
      <c r="AP26" s="56">
        <v>2.7948370552621782E-4</v>
      </c>
      <c r="AQ26" s="56">
        <v>9.0594803914427757E-3</v>
      </c>
      <c r="AR26" s="43">
        <v>1.9009543757420033E-4</v>
      </c>
      <c r="AS26" s="43">
        <v>6.3561186194419861E-2</v>
      </c>
      <c r="AT26" s="43">
        <v>4.5062033459544182E-3</v>
      </c>
      <c r="AU26" s="43">
        <v>0</v>
      </c>
      <c r="AV26" s="43">
        <v>1.1858430225402117E-3</v>
      </c>
      <c r="AW26" s="43">
        <v>0</v>
      </c>
      <c r="AX26" s="43">
        <v>5.2177091129124165E-3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4.5062033459544182E-3</v>
      </c>
      <c r="BF26" s="43">
        <v>0</v>
      </c>
      <c r="BG26" s="43">
        <v>0</v>
      </c>
      <c r="BH26" s="43">
        <v>0</v>
      </c>
      <c r="BI26" s="43">
        <v>0</v>
      </c>
      <c r="BJ26" s="43">
        <v>2.3954028263688087E-2</v>
      </c>
      <c r="BK26" s="43">
        <v>1.4941621571779251E-2</v>
      </c>
      <c r="BL26" s="43">
        <v>0.38112995028495789</v>
      </c>
      <c r="BM26" s="43">
        <v>2.0870836451649666E-2</v>
      </c>
      <c r="BN26" s="43">
        <v>0.57394802570343018</v>
      </c>
      <c r="BO26" s="43">
        <v>0.2891085147857666</v>
      </c>
      <c r="BP26" s="43">
        <v>6.4750236924737692E-4</v>
      </c>
      <c r="BQ26" s="43">
        <v>0.10577720403671265</v>
      </c>
      <c r="BR26" s="43">
        <v>1.076614367775619E-3</v>
      </c>
      <c r="BS26" s="43">
        <v>1.7323208157904446E-4</v>
      </c>
      <c r="BT26" s="43">
        <v>0.54193025827407837</v>
      </c>
      <c r="BU26" s="43">
        <v>7.9979328438639641E-3</v>
      </c>
      <c r="BV26" s="43">
        <v>2.3545490577816963E-2</v>
      </c>
      <c r="BW26" s="43">
        <v>4.031866043806076E-2</v>
      </c>
      <c r="BX26" s="43">
        <v>4.9805408343672752E-3</v>
      </c>
      <c r="BY26" s="43">
        <v>0.47860622406005859</v>
      </c>
      <c r="BZ26" s="43">
        <v>1.1858430225402117E-3</v>
      </c>
      <c r="CA26" s="43">
        <v>0</v>
      </c>
      <c r="CB26" s="43">
        <v>0</v>
      </c>
      <c r="CC26" s="43">
        <v>2.9646074399352074E-2</v>
      </c>
      <c r="CD26" s="57">
        <v>3.1543422490358353E-2</v>
      </c>
      <c r="CE26" s="56">
        <v>6.9703906774520874E-3</v>
      </c>
      <c r="CF26" s="43">
        <v>8.9065040810965002E-5</v>
      </c>
      <c r="CG26" s="43">
        <v>5.4829936027526855</v>
      </c>
      <c r="CH26" s="43">
        <v>7.1213164329528809</v>
      </c>
      <c r="CI26" s="43">
        <v>1.9495266315061599E-5</v>
      </c>
      <c r="CJ26" s="43">
        <v>1.6165626584552228E-4</v>
      </c>
      <c r="CK26" s="43">
        <v>1.1458227527327836E-4</v>
      </c>
      <c r="CL26" s="43">
        <v>5.0832092529162765E-4</v>
      </c>
      <c r="CM26" s="43">
        <v>0.26921981573104858</v>
      </c>
      <c r="CN26" s="43">
        <v>0</v>
      </c>
      <c r="CO26" s="43">
        <v>3.4826427963707829E-6</v>
      </c>
      <c r="CP26" s="43">
        <v>1.493293257226469E-5</v>
      </c>
      <c r="CQ26" s="43">
        <v>1.3797476640320383E-5</v>
      </c>
      <c r="CR26" s="43">
        <v>0.23162132501602173</v>
      </c>
      <c r="CS26" s="43">
        <v>3.8486094126710668E-5</v>
      </c>
      <c r="CT26" s="43">
        <v>5.4031211882829666E-2</v>
      </c>
      <c r="CU26" s="43">
        <v>2.2254861891269684E-2</v>
      </c>
      <c r="CV26" s="43">
        <v>0.12682358920574188</v>
      </c>
      <c r="CW26" s="43">
        <v>9.4976991415023804E-2</v>
      </c>
      <c r="CX26" s="43">
        <v>0.12393266707658768</v>
      </c>
      <c r="CY26" s="43">
        <v>1.2570170685648918E-2</v>
      </c>
      <c r="CZ26" s="43">
        <v>2.1631178969983011E-4</v>
      </c>
      <c r="DA26" s="43">
        <v>1.6198946163058281E-2</v>
      </c>
      <c r="DB26" s="43">
        <v>3.9208658039569855E-2</v>
      </c>
      <c r="DC26" s="43">
        <v>8.7409717962145805E-3</v>
      </c>
      <c r="DD26" s="43">
        <v>6.0660036979243159E-4</v>
      </c>
      <c r="DE26" s="43">
        <v>1.1067296378314495E-2</v>
      </c>
      <c r="DF26" s="43">
        <v>0</v>
      </c>
      <c r="DG26" s="43">
        <v>0</v>
      </c>
      <c r="DH26" s="43">
        <v>7.3549561202526093E-3</v>
      </c>
      <c r="DI26" s="43">
        <v>0</v>
      </c>
      <c r="DJ26" s="43">
        <v>0</v>
      </c>
      <c r="DK26" s="43">
        <v>1.616288423538208</v>
      </c>
      <c r="DL26" s="43">
        <v>1.8548920343164355E-4</v>
      </c>
      <c r="DM26" s="43">
        <v>4.5712423324584961</v>
      </c>
      <c r="DN26" s="43">
        <v>2.3442471865564585E-3</v>
      </c>
      <c r="DO26" s="43">
        <v>5.8800149417947978E-5</v>
      </c>
      <c r="DP26" s="43">
        <v>1.3802188914269209E-4</v>
      </c>
      <c r="DQ26" s="43">
        <v>0.18497490882873535</v>
      </c>
      <c r="DR26" s="57">
        <v>0.27071294188499451</v>
      </c>
      <c r="DS26" s="56">
        <v>5.4662232287228107E-3</v>
      </c>
      <c r="DT26" s="43">
        <v>0</v>
      </c>
      <c r="DU26" s="43">
        <v>5.2771647460758686E-4</v>
      </c>
      <c r="DV26" s="43">
        <v>2.5969954207539558E-2</v>
      </c>
      <c r="DW26" s="43">
        <v>0</v>
      </c>
      <c r="DX26" s="43">
        <v>0</v>
      </c>
      <c r="DY26" s="43">
        <v>5.1814299076795578E-3</v>
      </c>
      <c r="DZ26" s="43">
        <v>2.3632103577256203E-2</v>
      </c>
      <c r="EA26" s="43">
        <v>0</v>
      </c>
      <c r="EB26" s="43">
        <v>0</v>
      </c>
      <c r="EC26" s="43">
        <v>6.0060789110139012E-5</v>
      </c>
      <c r="ED26" s="43">
        <v>1.3517157526621304E-7</v>
      </c>
      <c r="EE26" s="43">
        <v>2.3907568538561463E-4</v>
      </c>
      <c r="EF26" s="43">
        <v>2.6369490660727024E-3</v>
      </c>
      <c r="EG26" s="43">
        <v>9.9314441904425621E-3</v>
      </c>
      <c r="EH26" s="43">
        <v>5.4682111367583275E-3</v>
      </c>
      <c r="EI26" s="43">
        <v>1.8529430963099003E-3</v>
      </c>
      <c r="EJ26" s="43">
        <v>0</v>
      </c>
      <c r="EK26" s="43">
        <v>5.4424894187832251E-5</v>
      </c>
      <c r="EL26" s="43">
        <v>2.4134391918778419E-2</v>
      </c>
      <c r="EM26" s="43">
        <v>9.7450874745845795E-3</v>
      </c>
      <c r="EN26" s="43">
        <v>0.41969591379165649</v>
      </c>
      <c r="EO26" s="43">
        <v>7.5921084498986602E-4</v>
      </c>
      <c r="EP26" s="43">
        <v>0.51679372787475586</v>
      </c>
      <c r="EQ26" s="43">
        <v>0.15597139298915863</v>
      </c>
      <c r="ER26" s="43">
        <v>2.1713776513934135E-2</v>
      </c>
      <c r="ES26" s="43">
        <v>1.7831826698966324E-4</v>
      </c>
      <c r="ET26" s="43">
        <v>3.7600807845592499E-2</v>
      </c>
      <c r="EU26" s="43">
        <v>4.2746630497276783E-3</v>
      </c>
      <c r="EV26" s="43">
        <v>2.1247221156954765E-2</v>
      </c>
      <c r="EW26" s="43">
        <v>3.8752618711441755E-3</v>
      </c>
      <c r="EX26" s="43">
        <v>5.3759277798235416E-3</v>
      </c>
      <c r="EY26" s="43">
        <v>2.6748053729534149E-2</v>
      </c>
      <c r="EZ26" s="43">
        <v>9.8364343866705894E-3</v>
      </c>
      <c r="FA26" s="43">
        <v>0.45931470394134521</v>
      </c>
      <c r="FB26" s="43">
        <v>2.2319585550576448E-3</v>
      </c>
      <c r="FC26" s="43">
        <v>0</v>
      </c>
      <c r="FD26" s="43">
        <v>0</v>
      </c>
      <c r="FE26" s="43">
        <v>6.331348413368687E-5</v>
      </c>
      <c r="FF26" s="57">
        <v>1.0352862998843193E-2</v>
      </c>
      <c r="FG26" s="56">
        <v>0</v>
      </c>
      <c r="FH26" s="43">
        <v>0</v>
      </c>
      <c r="FI26" s="43">
        <v>0</v>
      </c>
      <c r="FJ26" s="43">
        <v>2.4592557922005653E-2</v>
      </c>
      <c r="FK26" s="43">
        <v>0</v>
      </c>
      <c r="FL26" s="43">
        <v>2.0998528227210045E-2</v>
      </c>
      <c r="FM26" s="43">
        <v>0</v>
      </c>
      <c r="FN26" s="43">
        <v>0.1038212850689888</v>
      </c>
      <c r="FO26" s="43">
        <v>0</v>
      </c>
      <c r="FP26" s="43">
        <v>0</v>
      </c>
      <c r="FQ26" s="43">
        <v>1.4332170394482091E-5</v>
      </c>
      <c r="FR26" s="43">
        <v>0</v>
      </c>
      <c r="FS26" s="43">
        <v>1.1014149058610201E-3</v>
      </c>
      <c r="FT26" s="43">
        <v>0</v>
      </c>
      <c r="FU26" s="43">
        <v>5.6455668527632952E-5</v>
      </c>
      <c r="FV26" s="43">
        <v>0</v>
      </c>
      <c r="FW26" s="43">
        <v>0</v>
      </c>
      <c r="FX26" s="43">
        <v>1.9106222316622734E-2</v>
      </c>
      <c r="FY26" s="43">
        <v>0</v>
      </c>
      <c r="FZ26" s="43">
        <v>3.2787017524242401E-2</v>
      </c>
      <c r="GA26" s="43">
        <v>3.9825011044740677E-2</v>
      </c>
      <c r="GB26" s="43">
        <v>0.60209757089614868</v>
      </c>
      <c r="GC26" s="43">
        <v>1.905907760374248E-3</v>
      </c>
      <c r="GD26" s="43">
        <v>0.71015262603759766</v>
      </c>
      <c r="GE26" s="43">
        <v>0.46517917513847351</v>
      </c>
      <c r="GF26" s="43">
        <v>0</v>
      </c>
      <c r="GG26" s="43">
        <v>0.23617053031921387</v>
      </c>
      <c r="GH26" s="43">
        <v>0</v>
      </c>
      <c r="GI26" s="43">
        <v>1.278572715818882E-3</v>
      </c>
      <c r="GJ26" s="43">
        <v>0.26340550184249878</v>
      </c>
      <c r="GK26" s="43">
        <v>3.8761523319408298E-4</v>
      </c>
      <c r="GL26" s="43">
        <v>1.2966878712177277E-2</v>
      </c>
      <c r="GM26" s="43">
        <v>2.9386747628450394E-2</v>
      </c>
      <c r="GN26" s="43">
        <v>0</v>
      </c>
      <c r="GO26" s="43">
        <v>2.563845157623291</v>
      </c>
      <c r="GP26" s="43">
        <v>5.9690671041607857E-3</v>
      </c>
      <c r="GQ26" s="43">
        <v>0</v>
      </c>
      <c r="GR26" s="43">
        <v>0</v>
      </c>
      <c r="GS26" s="43">
        <v>0</v>
      </c>
      <c r="GT26" s="57">
        <v>0.20966233313083649</v>
      </c>
      <c r="GU26" s="56">
        <v>5.4582906886935234E-4</v>
      </c>
      <c r="GV26" s="43">
        <v>6.8801986344624311E-5</v>
      </c>
      <c r="GW26" s="43">
        <v>2.1687531843781471E-2</v>
      </c>
      <c r="GX26" s="43">
        <v>1.2774234637618065E-3</v>
      </c>
      <c r="GY26" s="43">
        <v>0</v>
      </c>
      <c r="GZ26" s="43">
        <v>0</v>
      </c>
      <c r="HA26" s="43">
        <v>0</v>
      </c>
      <c r="HB26" s="43">
        <v>0</v>
      </c>
      <c r="HC26" s="43">
        <v>0</v>
      </c>
      <c r="HD26" s="43">
        <v>0</v>
      </c>
      <c r="HE26" s="43">
        <v>0</v>
      </c>
      <c r="HF26" s="43">
        <v>0</v>
      </c>
      <c r="HG26" s="43">
        <v>0</v>
      </c>
      <c r="HH26" s="43">
        <v>1.3760397450823803E-5</v>
      </c>
      <c r="HI26" s="43">
        <v>1.3760397450823803E-5</v>
      </c>
      <c r="HJ26" s="43">
        <v>8.026898285606876E-6</v>
      </c>
      <c r="HK26" s="43">
        <v>1.4677757280878723E-4</v>
      </c>
      <c r="HL26" s="43">
        <v>2.5163200916722417E-5</v>
      </c>
      <c r="HM26" s="43">
        <v>9.5897194114513695E-6</v>
      </c>
      <c r="HN26" s="43">
        <v>5.0122248940169811E-3</v>
      </c>
      <c r="HO26" s="43">
        <v>7.1898073656484485E-4</v>
      </c>
      <c r="HP26" s="43">
        <v>9.4777457416057587E-2</v>
      </c>
      <c r="HQ26" s="43">
        <v>8.6603417992591858E-2</v>
      </c>
      <c r="HR26" s="43">
        <v>0.51740241050720215</v>
      </c>
      <c r="HS26" s="43">
        <v>5.0526414066553116E-2</v>
      </c>
      <c r="HT26" s="43">
        <v>4.7720181755721569E-3</v>
      </c>
      <c r="HU26" s="43">
        <v>1.5516099520027637E-2</v>
      </c>
      <c r="HV26" s="43">
        <v>4.7408412210643291E-3</v>
      </c>
      <c r="HW26" s="43">
        <v>2.0077475346624851E-3</v>
      </c>
      <c r="HX26" s="43">
        <v>9.3335136771202087E-3</v>
      </c>
      <c r="HY26" s="43">
        <v>0</v>
      </c>
      <c r="HZ26" s="43">
        <v>1.9297974358778447E-4</v>
      </c>
      <c r="IA26" s="43">
        <v>3.910246305167675E-4</v>
      </c>
      <c r="IB26" s="43">
        <v>0</v>
      </c>
      <c r="IC26" s="43">
        <v>0.23727281391620636</v>
      </c>
      <c r="ID26" s="43">
        <v>2.1783856675028801E-2</v>
      </c>
      <c r="IE26" s="43">
        <v>1.1466997875686502E-6</v>
      </c>
      <c r="IF26" s="43">
        <v>0</v>
      </c>
      <c r="IG26" s="43">
        <v>3.6188699305057526E-2</v>
      </c>
      <c r="IH26" s="57">
        <v>8.1335417926311493E-3</v>
      </c>
      <c r="II26" s="56">
        <v>5.6913597509264946E-3</v>
      </c>
      <c r="IJ26" s="43">
        <v>0</v>
      </c>
      <c r="IK26" s="43">
        <v>0</v>
      </c>
      <c r="IL26" s="43">
        <v>0</v>
      </c>
      <c r="IM26" s="43">
        <v>0</v>
      </c>
      <c r="IN26" s="43">
        <v>0</v>
      </c>
      <c r="IO26" s="43">
        <v>0</v>
      </c>
      <c r="IP26" s="43">
        <v>0</v>
      </c>
      <c r="IQ26" s="43">
        <v>8.6630124133080244E-4</v>
      </c>
      <c r="IR26" s="43">
        <v>1.6272435896098614E-3</v>
      </c>
      <c r="IS26" s="43">
        <v>0</v>
      </c>
      <c r="IT26" s="43">
        <v>0</v>
      </c>
      <c r="IU26" s="43">
        <v>0</v>
      </c>
      <c r="IV26" s="43">
        <v>0</v>
      </c>
      <c r="IW26" s="43">
        <v>2.294639591127634E-3</v>
      </c>
      <c r="IX26" s="43">
        <v>0</v>
      </c>
      <c r="IY26" s="43">
        <v>2.4437929969280958E-3</v>
      </c>
      <c r="IZ26" s="43">
        <v>1.5682341530919075E-2</v>
      </c>
      <c r="JA26" s="43">
        <v>8.3480216562747955E-3</v>
      </c>
      <c r="JB26" s="43">
        <v>1.0458387434482574E-2</v>
      </c>
      <c r="JC26" s="43">
        <v>3.9753708988428116E-3</v>
      </c>
      <c r="JD26" s="43">
        <v>5.3881155326962471E-3</v>
      </c>
      <c r="JE26" s="43">
        <v>1.2379586696624756E-3</v>
      </c>
      <c r="JF26" s="43">
        <v>0</v>
      </c>
      <c r="JG26" s="43">
        <v>4.5198929728940129E-4</v>
      </c>
      <c r="JH26" s="43">
        <v>0</v>
      </c>
      <c r="JI26" s="43">
        <v>1.065076794475317E-3</v>
      </c>
      <c r="JJ26" s="43">
        <v>3.637171403170214E-6</v>
      </c>
      <c r="JK26" s="43">
        <v>7.373594562523067E-4</v>
      </c>
      <c r="JL26" s="43">
        <v>6.2222557608038187E-4</v>
      </c>
      <c r="JM26" s="43">
        <v>0</v>
      </c>
      <c r="JN26" s="43">
        <v>5.9105665422976017E-4</v>
      </c>
      <c r="JO26" s="43">
        <v>2.8254372999072075E-2</v>
      </c>
      <c r="JP26" s="43">
        <v>0</v>
      </c>
      <c r="JQ26" s="43">
        <v>0.1062525138258934</v>
      </c>
      <c r="JR26" s="43">
        <v>0</v>
      </c>
      <c r="JS26" s="43">
        <v>0</v>
      </c>
      <c r="JT26" s="43">
        <v>0</v>
      </c>
      <c r="JU26" s="43">
        <v>7.4957367032766342E-3</v>
      </c>
      <c r="JV26" s="57">
        <v>0</v>
      </c>
      <c r="JW26" s="56">
        <v>6.7895497195422649E-3</v>
      </c>
      <c r="JX26" s="43">
        <v>9.4070768682286143E-5</v>
      </c>
      <c r="JY26" s="43">
        <v>0</v>
      </c>
      <c r="JZ26" s="43">
        <v>6.7022490839008242E-5</v>
      </c>
      <c r="KA26" s="43">
        <v>4.8947235336527228E-4</v>
      </c>
      <c r="KB26" s="43">
        <v>1.2127758236601949E-3</v>
      </c>
      <c r="KC26" s="43">
        <v>4.8616922867950052E-5</v>
      </c>
      <c r="KD26" s="43">
        <v>3.0629150569438934E-4</v>
      </c>
      <c r="KE26" s="43">
        <v>3.3006074954755604E-4</v>
      </c>
      <c r="KF26" s="43">
        <v>4.7753266699146479E-5</v>
      </c>
      <c r="KG26" s="43">
        <v>1.6526997569599189E-5</v>
      </c>
      <c r="KH26" s="43">
        <v>1.3761711670667864E-5</v>
      </c>
      <c r="KI26" s="43">
        <v>9.427889744983986E-5</v>
      </c>
      <c r="KJ26" s="43">
        <v>1.7873443721327931E-4</v>
      </c>
      <c r="KK26" s="43">
        <v>5.2495190175250173E-4</v>
      </c>
      <c r="KL26" s="43">
        <v>2.6929134037345648E-3</v>
      </c>
      <c r="KM26" s="43">
        <v>1.0992344323312864E-4</v>
      </c>
      <c r="KN26" s="43">
        <v>5.8072182582691312E-5</v>
      </c>
      <c r="KO26" s="43">
        <v>1.2386959861032665E-4</v>
      </c>
      <c r="KP26" s="43">
        <v>5.3611834300681949E-4</v>
      </c>
      <c r="KQ26" s="43">
        <v>3.8404297083616257E-4</v>
      </c>
      <c r="KR26" s="43">
        <v>7.8020052751526237E-4</v>
      </c>
      <c r="KS26" s="43">
        <v>2.1694625320378691E-4</v>
      </c>
      <c r="KT26" s="43">
        <v>2.7390085160732269E-3</v>
      </c>
      <c r="KU26" s="43">
        <v>1.6614975174888968E-4</v>
      </c>
      <c r="KV26" s="43">
        <v>6.2424587667919695E-5</v>
      </c>
      <c r="KW26" s="43">
        <v>9.8365196026861668E-4</v>
      </c>
      <c r="KX26" s="43">
        <v>1.0331611520086881E-5</v>
      </c>
      <c r="KY26" s="43">
        <v>7.997583452379331E-6</v>
      </c>
      <c r="KZ26" s="43">
        <v>1.3108780840411782E-3</v>
      </c>
      <c r="LA26" s="43">
        <v>0</v>
      </c>
      <c r="LB26" s="43">
        <v>3.6738234484801069E-5</v>
      </c>
      <c r="LC26" s="43">
        <v>5.1180541049689054E-4</v>
      </c>
      <c r="LD26" s="43">
        <v>3.4700147807598114E-4</v>
      </c>
      <c r="LE26" s="43">
        <v>2.2607514634728432E-2</v>
      </c>
      <c r="LF26" s="43">
        <v>9.0724456822499633E-4</v>
      </c>
      <c r="LG26" s="43">
        <v>3.0356047209352255E-3</v>
      </c>
      <c r="LH26" s="43">
        <v>1.6617344226688147E-4</v>
      </c>
      <c r="LI26" s="43">
        <v>3.7481967592611909E-4</v>
      </c>
      <c r="LJ26" s="57">
        <v>1.4955607242882252E-2</v>
      </c>
      <c r="LK26" s="52">
        <v>0</v>
      </c>
      <c r="LL26" s="52">
        <v>0</v>
      </c>
      <c r="LM26" s="52">
        <v>7.1868794038891792E-3</v>
      </c>
      <c r="LN26" s="52">
        <v>0</v>
      </c>
      <c r="LO26" s="52">
        <v>0</v>
      </c>
      <c r="LP26" s="52">
        <v>0</v>
      </c>
      <c r="LQ26" s="52">
        <v>0</v>
      </c>
      <c r="LR26" s="52">
        <v>0</v>
      </c>
      <c r="LS26" s="52">
        <v>0</v>
      </c>
      <c r="LT26" s="52">
        <v>0</v>
      </c>
      <c r="LU26" s="52">
        <v>8.9796212705550715E-6</v>
      </c>
      <c r="LV26" s="52">
        <v>0</v>
      </c>
      <c r="LW26" s="52">
        <v>3.941377599403495E-6</v>
      </c>
      <c r="LX26" s="52">
        <v>0</v>
      </c>
      <c r="LY26" s="52">
        <v>0</v>
      </c>
      <c r="LZ26" s="52">
        <v>4.2457325616851449E-4</v>
      </c>
      <c r="MA26" s="52">
        <v>8.5726242105010897E-5</v>
      </c>
      <c r="MB26" s="52">
        <v>0</v>
      </c>
      <c r="MC26" s="52">
        <v>0</v>
      </c>
      <c r="MD26" s="52">
        <v>4.6292236220324412E-5</v>
      </c>
      <c r="ME26" s="52">
        <v>2.2989869466982782E-4</v>
      </c>
      <c r="MF26" s="52">
        <v>6.1156880110502243E-3</v>
      </c>
      <c r="MG26" s="52">
        <v>2.5345257017761469E-4</v>
      </c>
      <c r="MH26" s="52">
        <v>2.8900280594825745E-3</v>
      </c>
      <c r="MI26" s="52">
        <v>5.5956043070182204E-4</v>
      </c>
      <c r="MJ26" s="52">
        <v>0</v>
      </c>
      <c r="MK26" s="52">
        <v>2.0508302841335535E-3</v>
      </c>
      <c r="ML26" s="52">
        <v>0</v>
      </c>
      <c r="MM26" s="52">
        <v>4.3792395445052534E-5</v>
      </c>
      <c r="MN26" s="52">
        <v>4.7875735908746719E-3</v>
      </c>
      <c r="MO26" s="52">
        <v>0</v>
      </c>
      <c r="MP26" s="52">
        <v>0</v>
      </c>
      <c r="MQ26" s="52">
        <v>1.0206750594079494E-3</v>
      </c>
      <c r="MR26" s="52">
        <v>6.3958227656257804E-6</v>
      </c>
      <c r="MS26" s="52">
        <v>3.4085921943187714E-2</v>
      </c>
      <c r="MT26" s="52">
        <v>0</v>
      </c>
      <c r="MU26" s="52">
        <v>0</v>
      </c>
      <c r="MV26" s="52">
        <v>0</v>
      </c>
      <c r="MW26" s="52">
        <v>4.5294051233213395E-5</v>
      </c>
      <c r="MX26" s="52">
        <v>1.9457268354017287E-4</v>
      </c>
      <c r="MY26" s="29">
        <v>7.4605275876820087E-3</v>
      </c>
      <c r="MZ26" s="29">
        <v>4.6034301703912206E-6</v>
      </c>
      <c r="NA26" s="29">
        <v>8.8406037539243698E-3</v>
      </c>
      <c r="NB26" s="29">
        <v>1.108975731767714E-3</v>
      </c>
      <c r="NC26" s="29">
        <v>3.4566204703878611E-5</v>
      </c>
      <c r="ND26" s="29">
        <v>7.6779288065154105E-5</v>
      </c>
      <c r="NE26" s="29">
        <v>8.6948775788187049E-6</v>
      </c>
      <c r="NF26" s="29">
        <v>8.946615707827732E-5</v>
      </c>
      <c r="NG26" s="29">
        <v>8.7521725799888372E-4</v>
      </c>
      <c r="NH26" s="29">
        <v>3.5515978424882633E-7</v>
      </c>
      <c r="NI26" s="29">
        <v>2.1236338652670383E-3</v>
      </c>
      <c r="NJ26" s="29">
        <v>2.1301688684616238E-4</v>
      </c>
      <c r="NK26" s="29">
        <v>2.1136000286787748E-3</v>
      </c>
      <c r="NL26" s="29">
        <v>1.6240320401266217E-3</v>
      </c>
      <c r="NM26" s="29">
        <v>1.0213004425168037E-3</v>
      </c>
      <c r="NN26" s="29">
        <v>3.8602759595960379E-3</v>
      </c>
      <c r="NO26" s="29">
        <v>4.2825454329431523E-6</v>
      </c>
      <c r="NP26" s="29">
        <v>3.2603103667497635E-2</v>
      </c>
      <c r="NQ26" s="29">
        <v>1.6131978190969676E-4</v>
      </c>
      <c r="NR26" s="29">
        <v>6.6448195138946176E-4</v>
      </c>
      <c r="NS26" s="29">
        <v>1.2389249168336391E-3</v>
      </c>
      <c r="NT26" s="29">
        <v>0.12809248268604279</v>
      </c>
      <c r="NU26" s="29">
        <v>6.9737229496240616E-3</v>
      </c>
      <c r="NV26" s="29">
        <v>5.1223699003458023E-2</v>
      </c>
      <c r="NW26" s="29">
        <v>8.6336866021156311E-2</v>
      </c>
      <c r="NX26" s="29">
        <v>1.8068350618705153E-3</v>
      </c>
      <c r="NY26" s="29">
        <v>1.3751423917710781E-2</v>
      </c>
      <c r="NZ26" s="29">
        <v>1.933487132191658E-3</v>
      </c>
      <c r="OA26" s="29">
        <v>1.8154784338548779E-3</v>
      </c>
      <c r="OB26" s="29">
        <v>4.4096771627664566E-2</v>
      </c>
      <c r="OC26" s="29">
        <v>5.9780030278488994E-4</v>
      </c>
      <c r="OD26" s="29">
        <v>2.8988495469093323E-3</v>
      </c>
      <c r="OE26" s="29">
        <v>7.1544786915183067E-3</v>
      </c>
      <c r="OF26" s="29">
        <v>9.9567114375531673E-4</v>
      </c>
      <c r="OG26" s="29">
        <v>0.19261059165000916</v>
      </c>
      <c r="OH26" s="29">
        <v>4.5226633665151894E-4</v>
      </c>
      <c r="OI26" s="29">
        <v>1.3093872694298625E-3</v>
      </c>
      <c r="OJ26" s="29">
        <v>1.249940487468848E-5</v>
      </c>
      <c r="OK26" s="29">
        <v>1.1634381953626871E-3</v>
      </c>
      <c r="OL26" s="29">
        <v>7.1840975433588028E-3</v>
      </c>
      <c r="OM26" s="29">
        <v>1.8144182104151696E-4</v>
      </c>
      <c r="ON26" s="29">
        <v>0</v>
      </c>
      <c r="OO26" s="29">
        <v>0</v>
      </c>
      <c r="OP26" s="29">
        <v>1.6392454504966736E-2</v>
      </c>
      <c r="OQ26" s="29">
        <v>1.0475782619323581E-4</v>
      </c>
      <c r="OR26" s="29">
        <v>4.0089005779009312E-5</v>
      </c>
      <c r="OS26" s="29">
        <v>1.4670604141429067E-3</v>
      </c>
      <c r="OT26" s="29">
        <v>1.4716375153511763E-4</v>
      </c>
      <c r="OU26" s="29">
        <v>1.5110903405002318E-5</v>
      </c>
      <c r="OV26" s="29">
        <v>0</v>
      </c>
      <c r="OW26" s="29">
        <v>3.2665708567947149E-4</v>
      </c>
      <c r="OX26" s="29">
        <v>0</v>
      </c>
      <c r="OY26" s="29">
        <v>0</v>
      </c>
      <c r="OZ26" s="29">
        <v>4.5339318603510037E-5</v>
      </c>
      <c r="PA26" s="29">
        <v>2.2753930534236133E-4</v>
      </c>
      <c r="PB26" s="29">
        <v>1.3872429728507996E-2</v>
      </c>
      <c r="PC26" s="29">
        <v>5.6520759244449437E-5</v>
      </c>
      <c r="PD26" s="29">
        <v>4.6744104474782944E-4</v>
      </c>
      <c r="PE26" s="29">
        <v>1.3197175121604232E-6</v>
      </c>
      <c r="PF26" s="29">
        <v>4.6068012714385986E-2</v>
      </c>
      <c r="PG26" s="29">
        <v>2.2110145073384047E-3</v>
      </c>
      <c r="PH26" s="29">
        <v>0.14783200621604919</v>
      </c>
      <c r="PI26" s="29">
        <v>9.0521469712257385E-2</v>
      </c>
      <c r="PJ26" s="29">
        <v>8.7578780949115753E-2</v>
      </c>
      <c r="PK26" s="29">
        <v>4.2584510520100594E-3</v>
      </c>
      <c r="PL26" s="29">
        <v>8.796179317869246E-4</v>
      </c>
      <c r="PM26" s="29">
        <v>1.1384773999452591E-2</v>
      </c>
      <c r="PN26" s="29">
        <v>2.5703291612444445E-5</v>
      </c>
      <c r="PO26" s="29">
        <v>2.3431887850165367E-2</v>
      </c>
      <c r="PP26" s="29">
        <v>2.4836016818881035E-3</v>
      </c>
      <c r="PQ26" s="29">
        <v>0</v>
      </c>
      <c r="PR26" s="29">
        <v>6.0721312183886766E-4</v>
      </c>
      <c r="PS26" s="29">
        <v>1.3077959418296814E-2</v>
      </c>
      <c r="PT26" s="29">
        <v>4.252118244767189E-2</v>
      </c>
      <c r="PU26" s="29">
        <v>0.17639745771884918</v>
      </c>
      <c r="PV26" s="29">
        <v>1.2694956967607141E-4</v>
      </c>
      <c r="PW26" s="29">
        <v>3.214594442397356E-3</v>
      </c>
      <c r="PX26" s="29">
        <v>1.2563733434944879E-5</v>
      </c>
      <c r="PY26" s="29">
        <v>3.3378645777702332E-2</v>
      </c>
      <c r="PZ26" s="29">
        <v>1.9055863842368126E-2</v>
      </c>
      <c r="QA26" s="29">
        <v>0</v>
      </c>
      <c r="QB26" s="29">
        <v>0</v>
      </c>
      <c r="QC26" s="29">
        <v>5.3297369740903378E-3</v>
      </c>
      <c r="QD26" s="29">
        <v>0</v>
      </c>
      <c r="QE26" s="29">
        <v>0</v>
      </c>
      <c r="QF26" s="29">
        <v>0</v>
      </c>
      <c r="QG26" s="29">
        <v>3.5868033592123538E-6</v>
      </c>
      <c r="QH26" s="29">
        <v>7.539079524576664E-5</v>
      </c>
      <c r="QI26" s="29">
        <v>3.5364946597837843E-6</v>
      </c>
      <c r="QJ26" s="29">
        <v>0</v>
      </c>
      <c r="QK26" s="29">
        <v>0</v>
      </c>
      <c r="QL26" s="29">
        <v>2.3404735838994384E-4</v>
      </c>
      <c r="QM26" s="29">
        <v>0</v>
      </c>
      <c r="QN26" s="29">
        <v>1.0446410306030884E-4</v>
      </c>
      <c r="QO26" s="29">
        <v>3.9479791303165257E-4</v>
      </c>
      <c r="QP26" s="29">
        <v>6.1544815253000706E-5</v>
      </c>
      <c r="QQ26" s="29">
        <v>0</v>
      </c>
      <c r="QR26" s="29">
        <v>2.4078693968476728E-5</v>
      </c>
      <c r="QS26" s="29">
        <v>0</v>
      </c>
      <c r="QT26" s="29">
        <v>1.8698422354646027E-4</v>
      </c>
      <c r="QU26" s="29">
        <v>5.3815809078514576E-3</v>
      </c>
      <c r="QV26" s="29">
        <v>1.8256932497024536E-2</v>
      </c>
      <c r="QW26" s="29">
        <v>0</v>
      </c>
      <c r="QX26" s="29">
        <v>0.16347989439964294</v>
      </c>
      <c r="QY26" s="29">
        <v>7.405758835375309E-3</v>
      </c>
      <c r="QZ26" s="29">
        <v>0</v>
      </c>
      <c r="RA26" s="29">
        <v>5.233158590272069E-4</v>
      </c>
      <c r="RB26" s="29">
        <v>0</v>
      </c>
      <c r="RC26" s="29">
        <v>1.0425515938550234E-3</v>
      </c>
      <c r="RD26" s="29">
        <v>2.7115342672914267E-3</v>
      </c>
      <c r="RE26" s="29">
        <v>0</v>
      </c>
      <c r="RF26" s="29">
        <v>0</v>
      </c>
      <c r="RG26" s="29">
        <v>2.2283031139522791E-3</v>
      </c>
      <c r="RH26" s="29">
        <v>1.1654386617010459E-4</v>
      </c>
      <c r="RI26" s="29">
        <v>9.8100960254669189E-2</v>
      </c>
      <c r="RJ26" s="29">
        <v>4.2555131949484348E-3</v>
      </c>
      <c r="RK26" s="29">
        <v>4.4880717992782593E-2</v>
      </c>
      <c r="RL26" s="29">
        <v>0</v>
      </c>
      <c r="RM26" s="29">
        <v>7.2156377136707306E-3</v>
      </c>
      <c r="RN26" s="29">
        <v>4.0432424284517765E-3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9.8738773885997944E-6</v>
      </c>
      <c r="TD26" s="29">
        <v>0</v>
      </c>
      <c r="TE26" s="29">
        <v>0</v>
      </c>
      <c r="TF26" s="29">
        <v>0</v>
      </c>
      <c r="TG26" s="29">
        <v>4.1056926747273792E-9</v>
      </c>
      <c r="TH26" s="29">
        <v>0</v>
      </c>
      <c r="TI26" s="29">
        <v>3.8695162629664992E-8</v>
      </c>
      <c r="TJ26" s="29">
        <v>0</v>
      </c>
      <c r="TK26" s="29">
        <v>0</v>
      </c>
      <c r="TL26" s="29">
        <v>0</v>
      </c>
      <c r="TM26" s="29">
        <v>3.0947819862348069E-9</v>
      </c>
      <c r="TN26" s="29">
        <v>2.504157237126492E-8</v>
      </c>
      <c r="TO26" s="29">
        <v>3.2107112701851293E-7</v>
      </c>
      <c r="TP26" s="29">
        <v>0</v>
      </c>
      <c r="TQ26" s="29">
        <v>1.3103514220347279E-6</v>
      </c>
      <c r="TR26" s="29">
        <v>0</v>
      </c>
      <c r="TS26" s="29">
        <v>5.800621352136659E-7</v>
      </c>
      <c r="TT26" s="29">
        <v>0</v>
      </c>
      <c r="TU26" s="29">
        <v>0</v>
      </c>
      <c r="TV26" s="29">
        <v>1.9925464584957808E-6</v>
      </c>
      <c r="TW26" s="29">
        <v>2.7864418370882049E-5</v>
      </c>
      <c r="TX26" s="29">
        <v>4.7749283839948475E-4</v>
      </c>
      <c r="TY26" s="29">
        <v>7.1543043304700404E-5</v>
      </c>
      <c r="TZ26" s="29">
        <v>1.2980170140508562E-4</v>
      </c>
      <c r="UA26" s="29">
        <v>4.853245263802819E-5</v>
      </c>
      <c r="UB26" s="29">
        <v>0</v>
      </c>
      <c r="UC26" s="29">
        <v>3.6610232200473547E-5</v>
      </c>
      <c r="UD26" s="29">
        <v>0</v>
      </c>
      <c r="UE26" s="29">
        <v>8.7885046013980173E-6</v>
      </c>
      <c r="UF26" s="29">
        <v>3.1915008094074437E-6</v>
      </c>
      <c r="UG26" s="29">
        <v>1.0121232207893627E-6</v>
      </c>
      <c r="UH26" s="29">
        <v>7.2890734372776933E-6</v>
      </c>
      <c r="UI26" s="29">
        <v>5.8562218328006566E-5</v>
      </c>
      <c r="UJ26" s="29">
        <v>0</v>
      </c>
      <c r="UK26" s="29">
        <v>5.2013399545103312E-4</v>
      </c>
      <c r="UL26" s="29">
        <v>8.8613427351447172E-7</v>
      </c>
      <c r="UM26" s="29">
        <v>0</v>
      </c>
      <c r="UN26" s="29">
        <v>0</v>
      </c>
      <c r="UO26" s="29">
        <v>8.7679482021485455E-6</v>
      </c>
      <c r="UP26" s="29">
        <v>2.0144088921369985E-5</v>
      </c>
      <c r="UQ26" s="29">
        <v>0</v>
      </c>
      <c r="UR26" s="29">
        <v>3.7981444620527327E-4</v>
      </c>
      <c r="US26" s="29">
        <v>0</v>
      </c>
      <c r="UT26" s="29">
        <v>1.5034707030281425E-3</v>
      </c>
      <c r="UU26" s="29">
        <v>3.8806741940788925E-4</v>
      </c>
      <c r="UV26" s="29">
        <v>0</v>
      </c>
      <c r="UW26" s="29">
        <v>0</v>
      </c>
      <c r="UX26" s="29">
        <v>3.2516670762561262E-4</v>
      </c>
      <c r="UY26" s="29">
        <v>7.0940455771051347E-5</v>
      </c>
      <c r="UZ26" s="29">
        <v>0</v>
      </c>
      <c r="VA26" s="29">
        <v>0</v>
      </c>
      <c r="VB26" s="29">
        <v>1.0500966709514614E-5</v>
      </c>
      <c r="VC26" s="29">
        <v>0</v>
      </c>
      <c r="VD26" s="29">
        <v>3.4450364182703197E-4</v>
      </c>
      <c r="VE26" s="29">
        <v>1.2769150780513883E-3</v>
      </c>
      <c r="VF26" s="29">
        <v>0</v>
      </c>
      <c r="VG26" s="29">
        <v>0</v>
      </c>
      <c r="VH26" s="29">
        <v>2.9687056667171419E-5</v>
      </c>
      <c r="VI26" s="29">
        <v>3.8689122447976843E-5</v>
      </c>
      <c r="VJ26" s="29">
        <v>8.4954295307397842E-3</v>
      </c>
      <c r="VK26" s="29">
        <v>1.628272607922554E-2</v>
      </c>
      <c r="VL26" s="29">
        <v>6.1386764049530029E-2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0.31027725338935852</v>
      </c>
      <c r="VX26" s="29">
        <v>9.3733094399794936E-4</v>
      </c>
      <c r="VY26" s="29">
        <v>1.2836072444915771</v>
      </c>
      <c r="VZ26" s="29">
        <v>3.512885794043541E-2</v>
      </c>
      <c r="WA26" s="29">
        <v>0</v>
      </c>
      <c r="WB26" s="29">
        <v>8.4584371506934986E-6</v>
      </c>
      <c r="WC26" s="29">
        <v>8.9536828454583883E-4</v>
      </c>
      <c r="WD26" s="29">
        <v>3.3368110656738281E-2</v>
      </c>
      <c r="WE26" s="29">
        <v>2.1864116206415929E-5</v>
      </c>
      <c r="WF26" s="29">
        <v>3.8680878787999973E-5</v>
      </c>
      <c r="WG26" s="29">
        <v>0</v>
      </c>
      <c r="WH26" s="29">
        <v>0</v>
      </c>
      <c r="WI26" s="29">
        <v>0</v>
      </c>
      <c r="WJ26" s="29">
        <v>5.0400537077166518E-8</v>
      </c>
      <c r="WK26" s="29">
        <v>9.7489082691026852E-6</v>
      </c>
      <c r="WL26" s="29">
        <v>0</v>
      </c>
      <c r="WM26" s="29">
        <v>7.3870404548870283E-7</v>
      </c>
      <c r="WN26" s="29">
        <v>0</v>
      </c>
      <c r="WO26" s="29">
        <v>1.0412092024125741E-6</v>
      </c>
      <c r="WP26" s="29">
        <v>2.7936472179135308E-5</v>
      </c>
      <c r="WQ26" s="29">
        <v>0</v>
      </c>
      <c r="WR26" s="29">
        <v>1.4255876976676518E-6</v>
      </c>
      <c r="WS26" s="29">
        <v>1.6299687558785081E-5</v>
      </c>
      <c r="WT26" s="29">
        <v>0</v>
      </c>
      <c r="WU26" s="29">
        <v>7.288912229341804E-8</v>
      </c>
      <c r="WV26" s="29">
        <v>1.7934249626705423E-5</v>
      </c>
      <c r="WW26" s="29">
        <v>1.0933574046134709E-8</v>
      </c>
      <c r="WX26" s="29">
        <v>1.6754062016843818E-5</v>
      </c>
      <c r="WY26" s="29">
        <v>6.4512423705309629E-4</v>
      </c>
      <c r="WZ26" s="29">
        <v>6.3549252226948738E-3</v>
      </c>
      <c r="XA26" s="29">
        <v>0</v>
      </c>
      <c r="XB26" s="29">
        <v>7.8361416235566139E-3</v>
      </c>
      <c r="XC26" s="29">
        <v>1.2067251838743687E-2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1.1915729846805334E-3</v>
      </c>
      <c r="XK26" s="29">
        <v>1.1487073061289266E-4</v>
      </c>
      <c r="XL26" s="29">
        <v>0</v>
      </c>
      <c r="XM26" s="29">
        <v>3.1430229544639587E-2</v>
      </c>
      <c r="XN26" s="29">
        <v>0</v>
      </c>
      <c r="XO26" s="29">
        <v>0</v>
      </c>
      <c r="XP26" s="29">
        <v>1.3250079291537986E-6</v>
      </c>
      <c r="XQ26" s="29">
        <v>3.0181067813828122E-6</v>
      </c>
      <c r="XR26" s="29">
        <v>1.8508147331885993E-4</v>
      </c>
      <c r="XS26" s="29">
        <v>7.562945393146947E-5</v>
      </c>
      <c r="XT26" s="29">
        <v>4.7885794629110023E-5</v>
      </c>
      <c r="XU26" s="29">
        <v>5.9453066114656394E-7</v>
      </c>
      <c r="XV26" s="29">
        <v>5.2104878704994917E-4</v>
      </c>
      <c r="XW26" s="29">
        <v>1.9346455810591578E-3</v>
      </c>
      <c r="XX26" s="29">
        <v>1.7956372175831348E-6</v>
      </c>
      <c r="XY26" s="29">
        <v>4.5693909669353161E-6</v>
      </c>
      <c r="XZ26" s="29">
        <v>1.5233162557706237E-3</v>
      </c>
      <c r="YA26" s="29">
        <v>4.9525247886776924E-3</v>
      </c>
      <c r="YB26" s="29">
        <v>1.8235313473269343E-3</v>
      </c>
      <c r="YC26" s="29">
        <v>4.8616257117828354E-6</v>
      </c>
      <c r="YD26" s="29">
        <v>4.9877486890181899E-4</v>
      </c>
      <c r="YE26" s="29">
        <v>1.4324735384434462E-3</v>
      </c>
      <c r="YF26" s="29">
        <v>4.4053670933408284E-8</v>
      </c>
      <c r="YG26" s="29">
        <v>5.8491269783189637E-7</v>
      </c>
      <c r="YH26" s="29">
        <v>3.4105681697838008E-4</v>
      </c>
      <c r="YI26" s="29">
        <v>9.4385814009001479E-7</v>
      </c>
      <c r="YJ26" s="29">
        <v>8.3164632087573409E-4</v>
      </c>
      <c r="YK26" s="29">
        <v>2.9838099726475775E-4</v>
      </c>
      <c r="YL26" s="29">
        <v>3.5538403608370572E-5</v>
      </c>
      <c r="YM26" s="29">
        <v>8.7918760254979134E-4</v>
      </c>
      <c r="YN26" s="29">
        <v>5.1706396043300629E-2</v>
      </c>
      <c r="YO26" s="29">
        <v>1.6514409333467484E-2</v>
      </c>
      <c r="YP26" s="29">
        <v>9.7526609897613525E-3</v>
      </c>
      <c r="YQ26" s="29">
        <v>9.619400225346908E-5</v>
      </c>
      <c r="YR26" s="29">
        <v>0</v>
      </c>
      <c r="YS26" s="29">
        <v>7.0547112263739109E-3</v>
      </c>
      <c r="YT26" s="29">
        <v>0</v>
      </c>
      <c r="YU26" s="29">
        <v>2.5407006032764912E-3</v>
      </c>
      <c r="YV26" s="29">
        <v>0</v>
      </c>
      <c r="YW26" s="29">
        <v>0</v>
      </c>
      <c r="YX26" s="29">
        <v>1.2232486915308982E-4</v>
      </c>
      <c r="YY26" s="29">
        <v>5.9113223105669022E-3</v>
      </c>
      <c r="YZ26" s="29">
        <v>3.7289071769919246E-5</v>
      </c>
      <c r="ZA26" s="29">
        <v>0.22715193033218384</v>
      </c>
      <c r="ZB26" s="29">
        <v>3.8086675340309739E-4</v>
      </c>
      <c r="ZC26" s="29">
        <v>3.2025316613726318E-5</v>
      </c>
      <c r="ZD26" s="29">
        <v>3.992813071818091E-5</v>
      </c>
      <c r="ZE26" s="29">
        <v>2.6468496071174741E-4</v>
      </c>
      <c r="ZF26" s="29">
        <v>1.6170924063771963E-3</v>
      </c>
    </row>
    <row r="27" spans="2:682" s="29" customFormat="1" x14ac:dyDescent="0.25">
      <c r="B27" s="22" t="s">
        <v>33</v>
      </c>
      <c r="C27" s="56">
        <v>3.5527774598449469E-3</v>
      </c>
      <c r="D27" s="56">
        <v>1.4822419732809067E-2</v>
      </c>
      <c r="E27" s="43">
        <v>0.34646487236022949</v>
      </c>
      <c r="F27" s="43">
        <v>7.4811936356127262E-3</v>
      </c>
      <c r="G27" s="56">
        <v>1.8659109249711037E-2</v>
      </c>
      <c r="H27" s="56">
        <v>0.35608687996864319</v>
      </c>
      <c r="I27" s="43">
        <v>1.1109336279332638E-2</v>
      </c>
      <c r="J27" s="43">
        <v>0.11791583895683289</v>
      </c>
      <c r="K27" s="56">
        <v>5.3878691047430038E-2</v>
      </c>
      <c r="L27" s="56">
        <v>2.96647809445858E-2</v>
      </c>
      <c r="M27" s="43">
        <v>1.5038655139505863E-2</v>
      </c>
      <c r="N27" s="43">
        <v>1.1617395095527172E-2</v>
      </c>
      <c r="O27" s="56">
        <v>2.4761920794844627E-2</v>
      </c>
      <c r="P27" s="56">
        <v>3.435666486620903E-2</v>
      </c>
      <c r="Q27" s="43">
        <v>0.10347169637680054</v>
      </c>
      <c r="R27" s="43">
        <v>1.0215274058282375E-2</v>
      </c>
      <c r="S27" s="56">
        <v>0.28277447819709778</v>
      </c>
      <c r="T27" s="56">
        <v>0.13693717122077942</v>
      </c>
      <c r="U27" s="43">
        <v>5.5115576833486557E-2</v>
      </c>
      <c r="V27" s="43">
        <v>0.4137948751449585</v>
      </c>
      <c r="W27" s="56">
        <v>0.27382606267929077</v>
      </c>
      <c r="X27" s="56">
        <v>2.3734238147735596</v>
      </c>
      <c r="Y27" s="43">
        <v>6.2316164970397949</v>
      </c>
      <c r="Z27" s="43">
        <v>3.5339639186859131</v>
      </c>
      <c r="AA27" s="56">
        <v>1.067920446395874</v>
      </c>
      <c r="AB27" s="56">
        <v>3.8956149364821613E-4</v>
      </c>
      <c r="AC27" s="43">
        <v>4.8510842323303223</v>
      </c>
      <c r="AD27" s="43">
        <v>3.3325199037790298E-2</v>
      </c>
      <c r="AE27" s="56">
        <v>3.4596677869558334E-2</v>
      </c>
      <c r="AF27" s="56">
        <v>4.9347429275512695</v>
      </c>
      <c r="AG27" s="43">
        <v>2.4032476358115673E-3</v>
      </c>
      <c r="AH27" s="43">
        <v>7.4636619538068771E-3</v>
      </c>
      <c r="AI27" s="56">
        <v>0.24348166584968567</v>
      </c>
      <c r="AJ27" s="56">
        <v>2.3874113685451448E-4</v>
      </c>
      <c r="AK27" s="43">
        <v>0.922890305519104</v>
      </c>
      <c r="AL27" s="43">
        <v>1.2094394769519567E-3</v>
      </c>
      <c r="AM27" s="56">
        <v>1.7865791451185942E-3</v>
      </c>
      <c r="AN27" s="56">
        <v>3.7048477679491043E-3</v>
      </c>
      <c r="AO27" s="56">
        <v>1.4165802858769894E-2</v>
      </c>
      <c r="AP27" s="56">
        <v>9.208843857049942E-2</v>
      </c>
      <c r="AQ27" s="56">
        <v>0</v>
      </c>
      <c r="AR27" s="43">
        <v>0</v>
      </c>
      <c r="AS27" s="43">
        <v>0</v>
      </c>
      <c r="AT27" s="43">
        <v>8.4957346320152283E-2</v>
      </c>
      <c r="AU27" s="43">
        <v>0</v>
      </c>
      <c r="AV27" s="43">
        <v>2.9735071659088135</v>
      </c>
      <c r="AW27" s="43">
        <v>0</v>
      </c>
      <c r="AX27" s="43">
        <v>2.2938482761383057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4.33282470703125</v>
      </c>
      <c r="BF27" s="43">
        <v>0</v>
      </c>
      <c r="BG27" s="43">
        <v>0.16991469264030457</v>
      </c>
      <c r="BH27" s="43">
        <v>3.4832510948181152</v>
      </c>
      <c r="BI27" s="43">
        <v>8.4957346320152283E-2</v>
      </c>
      <c r="BJ27" s="43">
        <v>0.67965877056121826</v>
      </c>
      <c r="BK27" s="43">
        <v>1.7841042280197144</v>
      </c>
      <c r="BL27" s="43">
        <v>26.761564254760742</v>
      </c>
      <c r="BM27" s="43">
        <v>116.13669586181641</v>
      </c>
      <c r="BN27" s="43">
        <v>38.825508117675781</v>
      </c>
      <c r="BO27" s="43">
        <v>34.237812042236328</v>
      </c>
      <c r="BP27" s="43">
        <v>1.7975741624832153</v>
      </c>
      <c r="BQ27" s="43">
        <v>186.73625183105469</v>
      </c>
      <c r="BR27" s="43">
        <v>2.9888601303100586</v>
      </c>
      <c r="BS27" s="43">
        <v>0.48092103004455566</v>
      </c>
      <c r="BT27" s="43">
        <v>63.463138580322266</v>
      </c>
      <c r="BU27" s="43">
        <v>2.3910732269287109</v>
      </c>
      <c r="BV27" s="43">
        <v>7.039191722869873</v>
      </c>
      <c r="BW27" s="43">
        <v>51.484149932861328</v>
      </c>
      <c r="BX27" s="43">
        <v>8.4957346320152283E-2</v>
      </c>
      <c r="BY27" s="43">
        <v>86.486572265625</v>
      </c>
      <c r="BZ27" s="43">
        <v>0.16991469264030457</v>
      </c>
      <c r="CA27" s="43">
        <v>0</v>
      </c>
      <c r="CB27" s="43">
        <v>0</v>
      </c>
      <c r="CC27" s="43">
        <v>9.260350227355957</v>
      </c>
      <c r="CD27" s="57">
        <v>5.0124831199645996</v>
      </c>
      <c r="CE27" s="56">
        <v>1.5023989835754037E-3</v>
      </c>
      <c r="CF27" s="43">
        <v>1.9197090296074748E-5</v>
      </c>
      <c r="CG27" s="43">
        <v>0.10743683576583862</v>
      </c>
      <c r="CH27" s="43">
        <v>0.13953906297683716</v>
      </c>
      <c r="CI27" s="43">
        <v>4.2020128603326157E-6</v>
      </c>
      <c r="CJ27" s="43">
        <v>3.4843418688979E-5</v>
      </c>
      <c r="CK27" s="43">
        <v>2.4697081244084984E-5</v>
      </c>
      <c r="CL27" s="43">
        <v>1.095635598176159E-4</v>
      </c>
      <c r="CM27" s="43">
        <v>5.8027677237987518E-2</v>
      </c>
      <c r="CN27" s="43">
        <v>0</v>
      </c>
      <c r="CO27" s="43">
        <v>7.5064934890178847E-7</v>
      </c>
      <c r="CP27" s="43">
        <v>3.2186464977712603E-6</v>
      </c>
      <c r="CQ27" s="43">
        <v>2.9739101137238322E-6</v>
      </c>
      <c r="CR27" s="43">
        <v>4.9923695623874664E-2</v>
      </c>
      <c r="CS27" s="43">
        <v>8.2952983575523831E-6</v>
      </c>
      <c r="CT27" s="43">
        <v>1.1645895428955555E-2</v>
      </c>
      <c r="CU27" s="43">
        <v>4.7968165017664433E-3</v>
      </c>
      <c r="CV27" s="43">
        <v>2.7335572987794876E-2</v>
      </c>
      <c r="CW27" s="43">
        <v>2.0471354946494102E-2</v>
      </c>
      <c r="CX27" s="43">
        <v>2.6712464168667793E-2</v>
      </c>
      <c r="CY27" s="43">
        <v>2.7093766257166862E-3</v>
      </c>
      <c r="CZ27" s="43">
        <v>4.6623874368378893E-5</v>
      </c>
      <c r="DA27" s="43">
        <v>3.4915234427899122E-3</v>
      </c>
      <c r="DB27" s="43">
        <v>8.4510399028658867E-3</v>
      </c>
      <c r="DC27" s="43">
        <v>1.8840302946045995E-3</v>
      </c>
      <c r="DD27" s="43">
        <v>1.3074673188384622E-4</v>
      </c>
      <c r="DE27" s="43">
        <v>2.3854465689510107E-3</v>
      </c>
      <c r="DF27" s="43">
        <v>0</v>
      </c>
      <c r="DG27" s="43">
        <v>0</v>
      </c>
      <c r="DH27" s="43">
        <v>1.585288206115365E-3</v>
      </c>
      <c r="DI27" s="43">
        <v>0</v>
      </c>
      <c r="DJ27" s="43">
        <v>0</v>
      </c>
      <c r="DK27" s="43">
        <v>0.34837502241134644</v>
      </c>
      <c r="DL27" s="43">
        <v>3.9980375731829554E-5</v>
      </c>
      <c r="DM27" s="43">
        <v>8.9571475982666016E-2</v>
      </c>
      <c r="DN27" s="43">
        <v>5.0527940038591623E-4</v>
      </c>
      <c r="DO27" s="43">
        <v>1.2673792298301123E-5</v>
      </c>
      <c r="DP27" s="43">
        <v>2.9749260647804476E-5</v>
      </c>
      <c r="DQ27" s="43">
        <v>3.98695208132267E-2</v>
      </c>
      <c r="DR27" s="57">
        <v>5.8451644144952297E-3</v>
      </c>
      <c r="DS27" s="56">
        <v>1.5294328331947327E-3</v>
      </c>
      <c r="DT27" s="43">
        <v>0</v>
      </c>
      <c r="DU27" s="43">
        <v>0</v>
      </c>
      <c r="DV27" s="43">
        <v>3.5415567457675934E-2</v>
      </c>
      <c r="DW27" s="43">
        <v>0</v>
      </c>
      <c r="DX27" s="43">
        <v>1.2106531299650669E-2</v>
      </c>
      <c r="DY27" s="43">
        <v>2.7248935773968697E-2</v>
      </c>
      <c r="DZ27" s="43">
        <v>0.12428030371665955</v>
      </c>
      <c r="EA27" s="43">
        <v>0</v>
      </c>
      <c r="EB27" s="43">
        <v>0</v>
      </c>
      <c r="EC27" s="43">
        <v>3.2307472079992294E-2</v>
      </c>
      <c r="ED27" s="43">
        <v>0</v>
      </c>
      <c r="EE27" s="43">
        <v>4.9136843927044538E-7</v>
      </c>
      <c r="EF27" s="43">
        <v>0.18464034795761108</v>
      </c>
      <c r="EG27" s="43">
        <v>0.44278055429458618</v>
      </c>
      <c r="EH27" s="43">
        <v>0</v>
      </c>
      <c r="EI27" s="43">
        <v>2.3461190983653069E-2</v>
      </c>
      <c r="EJ27" s="43">
        <v>0.33642309904098511</v>
      </c>
      <c r="EK27" s="43">
        <v>0.15505591034889221</v>
      </c>
      <c r="EL27" s="43">
        <v>0.69550579786300659</v>
      </c>
      <c r="EM27" s="43">
        <v>0.36180952191352844</v>
      </c>
      <c r="EN27" s="43">
        <v>1.2948280572891235</v>
      </c>
      <c r="EO27" s="43">
        <v>4.1420888900756836</v>
      </c>
      <c r="EP27" s="43">
        <v>8.2603921890258789</v>
      </c>
      <c r="EQ27" s="43">
        <v>1.2615785598754883</v>
      </c>
      <c r="ER27" s="43">
        <v>0.17563244700431824</v>
      </c>
      <c r="ES27" s="43">
        <v>3.1702574342489243E-3</v>
      </c>
      <c r="ET27" s="43">
        <v>0.66849148273468018</v>
      </c>
      <c r="EU27" s="43">
        <v>7.5997717678546906E-2</v>
      </c>
      <c r="EV27" s="43">
        <v>0.17502331733703613</v>
      </c>
      <c r="EW27" s="43">
        <v>3.1922347843647003E-2</v>
      </c>
      <c r="EX27" s="43">
        <v>4.4284038245677948E-2</v>
      </c>
      <c r="EY27" s="43">
        <v>0.13187828660011292</v>
      </c>
      <c r="EZ27" s="43">
        <v>4.3314002454280853E-2</v>
      </c>
      <c r="FA27" s="43">
        <v>2.7846412658691406</v>
      </c>
      <c r="FB27" s="43">
        <v>0</v>
      </c>
      <c r="FC27" s="43">
        <v>0</v>
      </c>
      <c r="FD27" s="43">
        <v>7.4584516696631908E-3</v>
      </c>
      <c r="FE27" s="43">
        <v>1.2956106729689054E-5</v>
      </c>
      <c r="FF27" s="57">
        <v>0.19063770771026611</v>
      </c>
      <c r="FG27" s="56">
        <v>0</v>
      </c>
      <c r="FH27" s="43">
        <v>0</v>
      </c>
      <c r="FI27" s="43">
        <v>0</v>
      </c>
      <c r="FJ27" s="43">
        <v>0</v>
      </c>
      <c r="FK27" s="43">
        <v>0</v>
      </c>
      <c r="FL27" s="43">
        <v>0</v>
      </c>
      <c r="FM27" s="43">
        <v>1.9870128631591797</v>
      </c>
      <c r="FN27" s="43">
        <v>4.1546630859375</v>
      </c>
      <c r="FO27" s="43">
        <v>0</v>
      </c>
      <c r="FP27" s="43">
        <v>0.54191261529922485</v>
      </c>
      <c r="FQ27" s="43">
        <v>0.14723904430866241</v>
      </c>
      <c r="FR27" s="43">
        <v>0</v>
      </c>
      <c r="FS27" s="43">
        <v>0</v>
      </c>
      <c r="FT27" s="43">
        <v>0</v>
      </c>
      <c r="FU27" s="43">
        <v>1.6183178424835205</v>
      </c>
      <c r="FV27" s="43">
        <v>5.5019860155880451E-3</v>
      </c>
      <c r="FW27" s="43">
        <v>3.4166207313537598</v>
      </c>
      <c r="FX27" s="43">
        <v>6.8259243965148926</v>
      </c>
      <c r="FY27" s="43">
        <v>3.9251556396484375</v>
      </c>
      <c r="FZ27" s="43">
        <v>4.4536089897155762</v>
      </c>
      <c r="GA27" s="43">
        <v>5.218076229095459</v>
      </c>
      <c r="GB27" s="43">
        <v>2.0122983455657959</v>
      </c>
      <c r="GC27" s="43">
        <v>197.59994506835938</v>
      </c>
      <c r="GD27" s="43">
        <v>21.939268112182617</v>
      </c>
      <c r="GE27" s="43">
        <v>25.437740325927734</v>
      </c>
      <c r="GF27" s="43">
        <v>0</v>
      </c>
      <c r="GG27" s="43">
        <v>67.779769897460938</v>
      </c>
      <c r="GH27" s="43">
        <v>0</v>
      </c>
      <c r="GI27" s="43">
        <v>0.52000385522842407</v>
      </c>
      <c r="GJ27" s="43">
        <v>18.859365463256836</v>
      </c>
      <c r="GK27" s="43">
        <v>0</v>
      </c>
      <c r="GL27" s="43">
        <v>0</v>
      </c>
      <c r="GM27" s="43">
        <v>21.300455093383789</v>
      </c>
      <c r="GN27" s="43">
        <v>0</v>
      </c>
      <c r="GO27" s="43">
        <v>4.9616670608520508</v>
      </c>
      <c r="GP27" s="43">
        <v>0</v>
      </c>
      <c r="GQ27" s="43">
        <v>0</v>
      </c>
      <c r="GR27" s="43">
        <v>2.9002358913421631</v>
      </c>
      <c r="GS27" s="43">
        <v>0</v>
      </c>
      <c r="GT27" s="57">
        <v>0</v>
      </c>
      <c r="GU27" s="56">
        <v>2.9650330543518066E-2</v>
      </c>
      <c r="GV27" s="43">
        <v>5.2505792118608952E-3</v>
      </c>
      <c r="GW27" s="43">
        <v>8.3700411021709442E-2</v>
      </c>
      <c r="GX27" s="43">
        <v>2.9959186911582947E-2</v>
      </c>
      <c r="GY27" s="43">
        <v>0</v>
      </c>
      <c r="GZ27" s="43">
        <v>0</v>
      </c>
      <c r="HA27" s="43">
        <v>0</v>
      </c>
      <c r="HB27" s="43">
        <v>0</v>
      </c>
      <c r="HC27" s="43">
        <v>0</v>
      </c>
      <c r="HD27" s="43">
        <v>0</v>
      </c>
      <c r="HE27" s="43">
        <v>6.0844946652650833E-2</v>
      </c>
      <c r="HF27" s="43">
        <v>0</v>
      </c>
      <c r="HG27" s="43">
        <v>0</v>
      </c>
      <c r="HH27" s="43">
        <v>6.3624665141105652E-2</v>
      </c>
      <c r="HI27" s="43">
        <v>3.0885759042575955E-4</v>
      </c>
      <c r="HJ27" s="43">
        <v>1.6369452700018883E-2</v>
      </c>
      <c r="HK27" s="43">
        <v>1.6369452700018883E-2</v>
      </c>
      <c r="HL27" s="43">
        <v>6.1930473893880844E-3</v>
      </c>
      <c r="HM27" s="43">
        <v>2.360176295042038E-3</v>
      </c>
      <c r="HN27" s="43">
        <v>0.96672427654266357</v>
      </c>
      <c r="HO27" s="43">
        <v>0.14701622724533081</v>
      </c>
      <c r="HP27" s="43">
        <v>23.326177597045898</v>
      </c>
      <c r="HQ27" s="43">
        <v>21.314422607421875</v>
      </c>
      <c r="HR27" s="43">
        <v>23.662199020385742</v>
      </c>
      <c r="HS27" s="43">
        <v>12.435321807861328</v>
      </c>
      <c r="HT27" s="43">
        <v>1.1744664907455444</v>
      </c>
      <c r="HU27" s="43">
        <v>3.8218374252319336</v>
      </c>
      <c r="HV27" s="43">
        <v>1.1667933464050293</v>
      </c>
      <c r="HW27" s="43">
        <v>0.49413734674453735</v>
      </c>
      <c r="HX27" s="43">
        <v>2.2971200942993164</v>
      </c>
      <c r="HY27" s="43">
        <v>0</v>
      </c>
      <c r="HZ27" s="43">
        <v>4.749525710940361E-2</v>
      </c>
      <c r="IA27" s="43">
        <v>0</v>
      </c>
      <c r="IB27" s="43">
        <v>6.1771518085151911E-4</v>
      </c>
      <c r="IC27" s="43">
        <v>5.6014418601989746</v>
      </c>
      <c r="ID27" s="43">
        <v>0.20261058211326599</v>
      </c>
      <c r="IE27" s="43">
        <v>3.0885759042575955E-4</v>
      </c>
      <c r="IF27" s="43">
        <v>0</v>
      </c>
      <c r="IG27" s="43">
        <v>0.11921903491020203</v>
      </c>
      <c r="IH27" s="57">
        <v>0.31009304523468018</v>
      </c>
      <c r="II27" s="56">
        <v>0</v>
      </c>
      <c r="IJ27" s="43">
        <v>0</v>
      </c>
      <c r="IK27" s="43">
        <v>0</v>
      </c>
      <c r="IL27" s="43">
        <v>0</v>
      </c>
      <c r="IM27" s="43">
        <v>0</v>
      </c>
      <c r="IN27" s="43">
        <v>0</v>
      </c>
      <c r="IO27" s="43">
        <v>0</v>
      </c>
      <c r="IP27" s="43">
        <v>0</v>
      </c>
      <c r="IQ27" s="43">
        <v>1.228917099069804E-4</v>
      </c>
      <c r="IR27" s="43">
        <v>2.3083745327312499E-4</v>
      </c>
      <c r="IS27" s="43">
        <v>0</v>
      </c>
      <c r="IT27" s="43">
        <v>0</v>
      </c>
      <c r="IU27" s="43">
        <v>0</v>
      </c>
      <c r="IV27" s="43">
        <v>0</v>
      </c>
      <c r="IW27" s="43">
        <v>3.2551286858506501E-4</v>
      </c>
      <c r="IX27" s="43">
        <v>0</v>
      </c>
      <c r="IY27" s="43">
        <v>3.4667144063860178E-4</v>
      </c>
      <c r="IZ27" s="43">
        <v>2.2246651351451874E-3</v>
      </c>
      <c r="JA27" s="43">
        <v>1.1842332314699888E-3</v>
      </c>
      <c r="JB27" s="43">
        <v>1.4836053596809506E-3</v>
      </c>
      <c r="JC27" s="43">
        <v>5.6393793784081936E-4</v>
      </c>
      <c r="JD27" s="43">
        <v>0</v>
      </c>
      <c r="JE27" s="43">
        <v>0</v>
      </c>
      <c r="JF27" s="43">
        <v>0</v>
      </c>
      <c r="JG27" s="43">
        <v>6.4677995396777987E-5</v>
      </c>
      <c r="JH27" s="43">
        <v>0</v>
      </c>
      <c r="JI27" s="43">
        <v>1.5108959632925689E-4</v>
      </c>
      <c r="JJ27" s="43">
        <v>5.1596168759715511E-7</v>
      </c>
      <c r="JK27" s="43">
        <v>1.0460030171088874E-4</v>
      </c>
      <c r="JL27" s="43">
        <v>1.986021816264838E-4</v>
      </c>
      <c r="JM27" s="43">
        <v>0</v>
      </c>
      <c r="JN27" s="43">
        <v>9.4326846010517329E-5</v>
      </c>
      <c r="JO27" s="43">
        <v>4.008107353001833E-3</v>
      </c>
      <c r="JP27" s="43">
        <v>0</v>
      </c>
      <c r="JQ27" s="43">
        <v>2.0097017288208008E-2</v>
      </c>
      <c r="JR27" s="43">
        <v>0</v>
      </c>
      <c r="JS27" s="43">
        <v>0</v>
      </c>
      <c r="JT27" s="43">
        <v>0</v>
      </c>
      <c r="JU27" s="43">
        <v>1.9676721763062233E-7</v>
      </c>
      <c r="JV27" s="57">
        <v>0</v>
      </c>
      <c r="JW27" s="56">
        <v>1.3618554919958115E-2</v>
      </c>
      <c r="JX27" s="43">
        <v>1.8868819461204112E-4</v>
      </c>
      <c r="JY27" s="43">
        <v>0</v>
      </c>
      <c r="JZ27" s="43">
        <v>1.3443446368910372E-4</v>
      </c>
      <c r="KA27" s="43">
        <v>9.8178908228874207E-4</v>
      </c>
      <c r="KB27" s="43">
        <v>2.4325991980731487E-3</v>
      </c>
      <c r="KC27" s="43">
        <v>9.7516363894101232E-5</v>
      </c>
      <c r="KD27" s="43">
        <v>6.1436294345185161E-4</v>
      </c>
      <c r="KE27" s="43">
        <v>6.6203949972987175E-4</v>
      </c>
      <c r="KF27" s="43">
        <v>9.57840311457403E-5</v>
      </c>
      <c r="KG27" s="43">
        <v>3.3150037779705599E-5</v>
      </c>
      <c r="KH27" s="43">
        <v>2.7603395210462622E-5</v>
      </c>
      <c r="KI27" s="43">
        <v>1.891056599561125E-4</v>
      </c>
      <c r="KJ27" s="43">
        <v>3.5850753192789853E-4</v>
      </c>
      <c r="KK27" s="43">
        <v>1.0529543505981565E-3</v>
      </c>
      <c r="KL27" s="43">
        <v>5.4014758206903934E-3</v>
      </c>
      <c r="KM27" s="43">
        <v>2.2048567188903689E-4</v>
      </c>
      <c r="KN27" s="43">
        <v>1.1648183135548607E-4</v>
      </c>
      <c r="KO27" s="43">
        <v>2.4845902225933969E-4</v>
      </c>
      <c r="KP27" s="43">
        <v>1.0753520764410496E-3</v>
      </c>
      <c r="KQ27" s="43">
        <v>7.7031762339174747E-4</v>
      </c>
      <c r="KR27" s="43">
        <v>1.5649349661543965E-3</v>
      </c>
      <c r="KS27" s="43">
        <v>4.3515325523912907E-4</v>
      </c>
      <c r="KT27" s="43">
        <v>5.4939338006079197E-3</v>
      </c>
      <c r="KU27" s="43">
        <v>3.3326502307318151E-4</v>
      </c>
      <c r="KV27" s="43">
        <v>1.2521194003056735E-4</v>
      </c>
      <c r="KW27" s="43">
        <v>1.9730201456695795E-3</v>
      </c>
      <c r="KX27" s="43">
        <v>2.07232624234166E-5</v>
      </c>
      <c r="KY27" s="43">
        <v>1.6041642084019259E-5</v>
      </c>
      <c r="KZ27" s="43">
        <v>2.6293739210814238E-3</v>
      </c>
      <c r="LA27" s="43">
        <v>0</v>
      </c>
      <c r="LB27" s="43">
        <v>7.3689960117917508E-5</v>
      </c>
      <c r="LC27" s="43">
        <v>1.0265851160511374E-3</v>
      </c>
      <c r="LD27" s="43">
        <v>6.9601938594132662E-4</v>
      </c>
      <c r="LE27" s="43">
        <v>4.5346401631832123E-2</v>
      </c>
      <c r="LF27" s="43">
        <v>1.8197612371295691E-3</v>
      </c>
      <c r="LG27" s="43">
        <v>6.0888500884175301E-3</v>
      </c>
      <c r="LH27" s="43">
        <v>3.3331254962831736E-4</v>
      </c>
      <c r="LI27" s="43">
        <v>7.5181754073128104E-4</v>
      </c>
      <c r="LJ27" s="57">
        <v>2.9998123645782471E-2</v>
      </c>
      <c r="LK27" s="52">
        <v>0</v>
      </c>
      <c r="LL27" s="52">
        <v>7.2501534596085548E-3</v>
      </c>
      <c r="LM27" s="52">
        <v>0.13633251190185547</v>
      </c>
      <c r="LN27" s="52">
        <v>0</v>
      </c>
      <c r="LO27" s="52">
        <v>0</v>
      </c>
      <c r="LP27" s="52">
        <v>0</v>
      </c>
      <c r="LQ27" s="52">
        <v>0.1688806414604187</v>
      </c>
      <c r="LR27" s="52">
        <v>0.3619331419467926</v>
      </c>
      <c r="LS27" s="52">
        <v>0</v>
      </c>
      <c r="LT27" s="52">
        <v>0.12843433022499084</v>
      </c>
      <c r="LU27" s="52">
        <v>0.5705718994140625</v>
      </c>
      <c r="LV27" s="52">
        <v>3.879411518573761E-2</v>
      </c>
      <c r="LW27" s="52">
        <v>0</v>
      </c>
      <c r="LX27" s="52">
        <v>0</v>
      </c>
      <c r="LY27" s="52">
        <v>0.70481246709823608</v>
      </c>
      <c r="LZ27" s="52">
        <v>0.20356018841266632</v>
      </c>
      <c r="MA27" s="52">
        <v>0.17666192352771759</v>
      </c>
      <c r="MB27" s="52">
        <v>0.14777347445487976</v>
      </c>
      <c r="MC27" s="52">
        <v>0.35645502805709839</v>
      </c>
      <c r="MD27" s="52">
        <v>0.45848488807678223</v>
      </c>
      <c r="ME27" s="52">
        <v>0.17731396853923798</v>
      </c>
      <c r="MF27" s="52">
        <v>4.8914022445678711</v>
      </c>
      <c r="MG27" s="52">
        <v>3.0475766658782959</v>
      </c>
      <c r="MH27" s="52">
        <v>8.5901222229003906</v>
      </c>
      <c r="MI27" s="52">
        <v>1.2962682247161865</v>
      </c>
      <c r="MJ27" s="52">
        <v>14.705405235290527</v>
      </c>
      <c r="MK27" s="52">
        <v>22.450679779052734</v>
      </c>
      <c r="ML27" s="52">
        <v>0</v>
      </c>
      <c r="MM27" s="52">
        <v>4.5496881008148193E-2</v>
      </c>
      <c r="MN27" s="52">
        <v>1.9389185905456543</v>
      </c>
      <c r="MO27" s="52">
        <v>0</v>
      </c>
      <c r="MP27" s="52">
        <v>0</v>
      </c>
      <c r="MQ27" s="52">
        <v>1.2690069153904915E-2</v>
      </c>
      <c r="MR27" s="52">
        <v>0</v>
      </c>
      <c r="MS27" s="52">
        <v>1.7690761089324951</v>
      </c>
      <c r="MT27" s="52">
        <v>0</v>
      </c>
      <c r="MU27" s="52">
        <v>0</v>
      </c>
      <c r="MV27" s="52">
        <v>0</v>
      </c>
      <c r="MW27" s="52">
        <v>7.2116204537451267E-3</v>
      </c>
      <c r="MX27" s="52">
        <v>0.67950272560119629</v>
      </c>
      <c r="MY27" s="29">
        <v>5.3714256500825286E-4</v>
      </c>
      <c r="MZ27" s="29">
        <v>2.1230021957308054E-4</v>
      </c>
      <c r="NA27" s="29">
        <v>6.8225227296352386E-3</v>
      </c>
      <c r="NB27" s="29">
        <v>1.1326338863000274E-3</v>
      </c>
      <c r="NC27" s="29">
        <v>3.4519832115620375E-4</v>
      </c>
      <c r="ND27" s="29">
        <v>3.5821294295601547E-4</v>
      </c>
      <c r="NE27" s="29">
        <v>1.6827965737320483E-4</v>
      </c>
      <c r="NF27" s="29">
        <v>1.5262170927599072E-3</v>
      </c>
      <c r="NG27" s="29">
        <v>2.7229583356529474E-3</v>
      </c>
      <c r="NH27" s="29">
        <v>2.0107019736315124E-5</v>
      </c>
      <c r="NI27" s="29">
        <v>1.4666309580206871E-2</v>
      </c>
      <c r="NJ27" s="29">
        <v>9.9190219771116972E-4</v>
      </c>
      <c r="NK27" s="29">
        <v>1.8502693623304367E-2</v>
      </c>
      <c r="NL27" s="29">
        <v>1.0525847319513559E-3</v>
      </c>
      <c r="NM27" s="29">
        <v>2.5464349891990423E-3</v>
      </c>
      <c r="NN27" s="29">
        <v>6.1730720102787018E-2</v>
      </c>
      <c r="NO27" s="29">
        <v>1.5225025708787143E-4</v>
      </c>
      <c r="NP27" s="29">
        <v>0.26977568864822388</v>
      </c>
      <c r="NQ27" s="29">
        <v>1.9825655908789486E-4</v>
      </c>
      <c r="NR27" s="29">
        <v>1.6864167526364326E-2</v>
      </c>
      <c r="NS27" s="29">
        <v>6.7005078308284283E-3</v>
      </c>
      <c r="NT27" s="29">
        <v>4.9469396471977234E-2</v>
      </c>
      <c r="NU27" s="29">
        <v>0.1284603476524353</v>
      </c>
      <c r="NV27" s="29">
        <v>0.36391529440879822</v>
      </c>
      <c r="NW27" s="29">
        <v>1.7064145803451538</v>
      </c>
      <c r="NX27" s="29">
        <v>1.7897367477416992E-2</v>
      </c>
      <c r="NY27" s="29">
        <v>0.13676804304122925</v>
      </c>
      <c r="NZ27" s="29">
        <v>1.5923468396067619E-2</v>
      </c>
      <c r="OA27" s="29">
        <v>1.5087581239640713E-2</v>
      </c>
      <c r="OB27" s="29">
        <v>0.11781298369169235</v>
      </c>
      <c r="OC27" s="29">
        <v>3.5059952642768621E-3</v>
      </c>
      <c r="OD27" s="29">
        <v>6.059704814106226E-3</v>
      </c>
      <c r="OE27" s="29">
        <v>1.7803113907575607E-2</v>
      </c>
      <c r="OF27" s="29">
        <v>8.9356937678530812E-4</v>
      </c>
      <c r="OG27" s="29">
        <v>0.12618274986743927</v>
      </c>
      <c r="OH27" s="29">
        <v>7.6567968353629112E-3</v>
      </c>
      <c r="OI27" s="29">
        <v>3.2522543333470821E-3</v>
      </c>
      <c r="OJ27" s="29">
        <v>7.4207237048540264E-5</v>
      </c>
      <c r="OK27" s="29">
        <v>2.762350020930171E-3</v>
      </c>
      <c r="OL27" s="29">
        <v>1.5636160969734192E-2</v>
      </c>
      <c r="OM27" s="29">
        <v>5.8974360399588477E-6</v>
      </c>
      <c r="ON27" s="29">
        <v>0</v>
      </c>
      <c r="OO27" s="29">
        <v>0</v>
      </c>
      <c r="OP27" s="29">
        <v>1.0418117923904902E-8</v>
      </c>
      <c r="OQ27" s="29">
        <v>2.1860158085473813E-5</v>
      </c>
      <c r="OR27" s="29">
        <v>6.109524292696733E-6</v>
      </c>
      <c r="OS27" s="29">
        <v>4.1803206840995699E-5</v>
      </c>
      <c r="OT27" s="29">
        <v>6.2794011319056153E-4</v>
      </c>
      <c r="OU27" s="29">
        <v>2.8896720323245972E-6</v>
      </c>
      <c r="OV27" s="29">
        <v>1.8363871276960708E-5</v>
      </c>
      <c r="OW27" s="29">
        <v>2.4663029307703255E-6</v>
      </c>
      <c r="OX27" s="29">
        <v>3.2926033100011409E-7</v>
      </c>
      <c r="OY27" s="29">
        <v>0</v>
      </c>
      <c r="OZ27" s="29">
        <v>3.5431110063655069E-6</v>
      </c>
      <c r="PA27" s="29">
        <v>1.3608121207653312E-6</v>
      </c>
      <c r="PB27" s="29">
        <v>0</v>
      </c>
      <c r="PC27" s="29">
        <v>1.7085232684621587E-5</v>
      </c>
      <c r="PD27" s="29">
        <v>4.7448906116187572E-5</v>
      </c>
      <c r="PE27" s="29">
        <v>3.8916761695872992E-5</v>
      </c>
      <c r="PF27" s="29">
        <v>3.5279267467558384E-4</v>
      </c>
      <c r="PG27" s="29">
        <v>7.656646630493924E-5</v>
      </c>
      <c r="PH27" s="29">
        <v>1.436278223991394E-3</v>
      </c>
      <c r="PI27" s="29">
        <v>8.7947130668908358E-4</v>
      </c>
      <c r="PJ27" s="29">
        <v>0</v>
      </c>
      <c r="PK27" s="29">
        <v>6.4907543128356338E-4</v>
      </c>
      <c r="PL27" s="29">
        <v>4.7108278522500768E-5</v>
      </c>
      <c r="PM27" s="29">
        <v>1.7352735158056021E-3</v>
      </c>
      <c r="PN27" s="29">
        <v>2.7551575954021246E-7</v>
      </c>
      <c r="PO27" s="29">
        <v>5.5679853539913893E-4</v>
      </c>
      <c r="PP27" s="29">
        <v>7.4104282248299569E-5</v>
      </c>
      <c r="PQ27" s="29">
        <v>0</v>
      </c>
      <c r="PR27" s="29">
        <v>2.2022662960807793E-5</v>
      </c>
      <c r="PS27" s="29">
        <v>7.6536409324035048E-4</v>
      </c>
      <c r="PT27" s="29">
        <v>1.3200044122640975E-5</v>
      </c>
      <c r="PU27" s="29">
        <v>1.074525760486722E-3</v>
      </c>
      <c r="PV27" s="29">
        <v>4.6874805548213772E-7</v>
      </c>
      <c r="PW27" s="29">
        <v>1.8280388758284971E-5</v>
      </c>
      <c r="PX27" s="29">
        <v>0</v>
      </c>
      <c r="PY27" s="29">
        <v>2.5111334980465472E-4</v>
      </c>
      <c r="PZ27" s="29">
        <v>8.8267428509425372E-5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1.213091891258955E-3</v>
      </c>
      <c r="QG27" s="29">
        <v>5.7845271658152342E-4</v>
      </c>
      <c r="QH27" s="29">
        <v>2.0021513104438782E-2</v>
      </c>
      <c r="QI27" s="29">
        <v>5.7564274175092578E-4</v>
      </c>
      <c r="QJ27" s="29">
        <v>0</v>
      </c>
      <c r="QK27" s="29">
        <v>0</v>
      </c>
      <c r="QL27" s="29">
        <v>0.24384516477584839</v>
      </c>
      <c r="QM27" s="29">
        <v>0</v>
      </c>
      <c r="QN27" s="29">
        <v>1.292254775762558E-2</v>
      </c>
      <c r="QO27" s="29">
        <v>0</v>
      </c>
      <c r="QP27" s="29">
        <v>0</v>
      </c>
      <c r="QQ27" s="29">
        <v>0</v>
      </c>
      <c r="QR27" s="29">
        <v>1.1885987623827532E-4</v>
      </c>
      <c r="QS27" s="29">
        <v>1.0069685988128185E-2</v>
      </c>
      <c r="QT27" s="29">
        <v>0</v>
      </c>
      <c r="QU27" s="29">
        <v>1.1269873008131981E-2</v>
      </c>
      <c r="QV27" s="29">
        <v>3.1691839694976807</v>
      </c>
      <c r="QW27" s="29">
        <v>0</v>
      </c>
      <c r="QX27" s="29">
        <v>3.4473609924316406</v>
      </c>
      <c r="QY27" s="29">
        <v>0.24378319084644318</v>
      </c>
      <c r="QZ27" s="29">
        <v>0</v>
      </c>
      <c r="RA27" s="29">
        <v>0.24406395852565765</v>
      </c>
      <c r="RB27" s="29">
        <v>0</v>
      </c>
      <c r="RC27" s="29">
        <v>4.6171069145202637E-2</v>
      </c>
      <c r="RD27" s="29">
        <v>0.10744106024503708</v>
      </c>
      <c r="RE27" s="29">
        <v>0</v>
      </c>
      <c r="RF27" s="29">
        <v>0</v>
      </c>
      <c r="RG27" s="29">
        <v>0.12484800815582275</v>
      </c>
      <c r="RH27" s="29">
        <v>0</v>
      </c>
      <c r="RI27" s="29">
        <v>8.3568226546049118E-3</v>
      </c>
      <c r="RJ27" s="29">
        <v>3.4060124307870865E-3</v>
      </c>
      <c r="RK27" s="29">
        <v>0</v>
      </c>
      <c r="RL27" s="29">
        <v>0</v>
      </c>
      <c r="RM27" s="29">
        <v>2.0594658330082893E-2</v>
      </c>
      <c r="RN27" s="29">
        <v>0.95003992319107056</v>
      </c>
      <c r="RO27" s="29">
        <v>4.157774310442619E-5</v>
      </c>
      <c r="RP27" s="29">
        <v>0</v>
      </c>
      <c r="RQ27" s="29">
        <v>0</v>
      </c>
      <c r="RR27" s="29">
        <v>0</v>
      </c>
      <c r="RS27" s="29">
        <v>7.183044363046065E-5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1.8200778868049383E-3</v>
      </c>
      <c r="RZ27" s="29">
        <v>5.1037088269367814E-4</v>
      </c>
      <c r="SA27" s="29">
        <v>0</v>
      </c>
      <c r="SB27" s="29">
        <v>0</v>
      </c>
      <c r="SC27" s="29">
        <v>1.1894602794200182E-3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1.7468581791035831E-4</v>
      </c>
      <c r="SJ27" s="29">
        <v>0</v>
      </c>
      <c r="SK27" s="29">
        <v>0</v>
      </c>
      <c r="SL27" s="29">
        <v>1.6099473461508751E-2</v>
      </c>
      <c r="SM27" s="29">
        <v>7.2533166967332363E-3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1.1294425930827856E-3</v>
      </c>
      <c r="SV27" s="29">
        <v>7.3677022010087967E-4</v>
      </c>
      <c r="SW27" s="29">
        <v>0</v>
      </c>
      <c r="SX27" s="29">
        <v>1.3639855023939162E-4</v>
      </c>
      <c r="SY27" s="29">
        <v>7.6360691991794738E-8</v>
      </c>
      <c r="SZ27" s="29">
        <v>4.1241102621825121E-7</v>
      </c>
      <c r="TA27" s="29">
        <v>0</v>
      </c>
      <c r="TB27" s="29">
        <v>9.7948801703751087E-4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2.3861655790824443E-4</v>
      </c>
      <c r="TK27" s="29">
        <v>0</v>
      </c>
      <c r="TL27" s="29">
        <v>0</v>
      </c>
      <c r="TM27" s="29">
        <v>1.399625801923321E-7</v>
      </c>
      <c r="TN27" s="29">
        <v>0</v>
      </c>
      <c r="TO27" s="29">
        <v>0</v>
      </c>
      <c r="TP27" s="29">
        <v>3.3000759458445827E-8</v>
      </c>
      <c r="TQ27" s="29">
        <v>1.1570992683118675E-5</v>
      </c>
      <c r="TR27" s="29">
        <v>0</v>
      </c>
      <c r="TS27" s="29">
        <v>1.9159234943799675E-4</v>
      </c>
      <c r="TT27" s="29">
        <v>0</v>
      </c>
      <c r="TU27" s="29">
        <v>2.9179275315982522E-6</v>
      </c>
      <c r="TV27" s="29">
        <v>7.0686946855857968E-4</v>
      </c>
      <c r="TW27" s="29">
        <v>1.0393557204224635E-5</v>
      </c>
      <c r="TX27" s="29">
        <v>1.1305505177006125E-3</v>
      </c>
      <c r="TY27" s="29">
        <v>0</v>
      </c>
      <c r="TZ27" s="29">
        <v>8.3959853509441018E-4</v>
      </c>
      <c r="UA27" s="29">
        <v>1.2938914587721229E-3</v>
      </c>
      <c r="UB27" s="29">
        <v>0</v>
      </c>
      <c r="UC27" s="29">
        <v>2.6228584465570748E-4</v>
      </c>
      <c r="UD27" s="29">
        <v>0</v>
      </c>
      <c r="UE27" s="29">
        <v>5.6846834922907874E-5</v>
      </c>
      <c r="UF27" s="29">
        <v>2.0643637981265783E-5</v>
      </c>
      <c r="UG27" s="29">
        <v>6.546732947754208E-6</v>
      </c>
      <c r="UH27" s="29">
        <v>4.7148034354904667E-5</v>
      </c>
      <c r="UI27" s="29">
        <v>5.1618274301290512E-4</v>
      </c>
      <c r="UJ27" s="29">
        <v>2.9658198400284164E-5</v>
      </c>
      <c r="UK27" s="29">
        <v>2.6107179000973701E-3</v>
      </c>
      <c r="UL27" s="29">
        <v>0</v>
      </c>
      <c r="UM27" s="29">
        <v>1.0103701697516954E-6</v>
      </c>
      <c r="UN27" s="29">
        <v>0</v>
      </c>
      <c r="UO27" s="29">
        <v>4.53937791462522E-5</v>
      </c>
      <c r="UP27" s="29">
        <v>4.642176500055939E-4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6.760879885405302E-3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1.8859533593058586E-3</v>
      </c>
      <c r="XT27" s="29">
        <v>6.6705537028610706E-3</v>
      </c>
      <c r="XU27" s="29">
        <v>1.3743813724431675E-5</v>
      </c>
      <c r="XV27" s="29">
        <v>4.433418158441782E-3</v>
      </c>
      <c r="XW27" s="29">
        <v>5.7073764503002167E-2</v>
      </c>
      <c r="XX27" s="29">
        <v>2.5833442341536283E-3</v>
      </c>
      <c r="XY27" s="29">
        <v>1.2602503411471844E-3</v>
      </c>
      <c r="XZ27" s="29">
        <v>1.5684427693486214E-2</v>
      </c>
      <c r="YA27" s="29">
        <v>6.8326324224472046E-2</v>
      </c>
      <c r="YB27" s="29">
        <v>3.9896827191114426E-2</v>
      </c>
      <c r="YC27" s="29">
        <v>5.8594918809831142E-3</v>
      </c>
      <c r="YD27" s="29">
        <v>2.8624594211578369E-2</v>
      </c>
      <c r="YE27" s="29">
        <v>3.1095698475837708E-2</v>
      </c>
      <c r="YF27" s="29">
        <v>7.2472603060305119E-3</v>
      </c>
      <c r="YG27" s="29">
        <v>0.13474300503730774</v>
      </c>
      <c r="YH27" s="29">
        <v>1.4730142429471016E-3</v>
      </c>
      <c r="YI27" s="29">
        <v>9.8495365818962455E-5</v>
      </c>
      <c r="YJ27" s="29">
        <v>1.333659328520298E-2</v>
      </c>
      <c r="YK27" s="29">
        <v>1.0062498040497303E-2</v>
      </c>
      <c r="YL27" s="29">
        <v>1.2039263965561986E-3</v>
      </c>
      <c r="YM27" s="29">
        <v>2.2682799026370049E-2</v>
      </c>
      <c r="YN27" s="29">
        <v>0.20568791031837463</v>
      </c>
      <c r="YO27" s="29">
        <v>0.21722331643104553</v>
      </c>
      <c r="YP27" s="29">
        <v>4.1741937398910522E-2</v>
      </c>
      <c r="YQ27" s="29">
        <v>2.3584384471178055E-3</v>
      </c>
      <c r="YR27" s="29">
        <v>0</v>
      </c>
      <c r="YS27" s="29">
        <v>3.3862914890050888E-2</v>
      </c>
      <c r="YT27" s="29">
        <v>0</v>
      </c>
      <c r="YU27" s="29">
        <v>1.1808875016868114E-2</v>
      </c>
      <c r="YV27" s="29">
        <v>0</v>
      </c>
      <c r="YW27" s="29">
        <v>0</v>
      </c>
      <c r="YX27" s="29">
        <v>4.8228804371319711E-4</v>
      </c>
      <c r="YY27" s="29">
        <v>0.23045836389064789</v>
      </c>
      <c r="YZ27" s="29">
        <v>5.3360913880169392E-3</v>
      </c>
      <c r="ZA27" s="29">
        <v>1.1090848445892334</v>
      </c>
      <c r="ZB27" s="29">
        <v>8.113764226436615E-3</v>
      </c>
      <c r="ZC27" s="29">
        <v>8.9173614978790283E-3</v>
      </c>
      <c r="ZD27" s="29">
        <v>3.2185353338718414E-2</v>
      </c>
      <c r="ZE27" s="29">
        <v>4.6270154416561127E-2</v>
      </c>
      <c r="ZF27" s="29">
        <v>0.48027017712593079</v>
      </c>
    </row>
    <row r="28" spans="2:682" s="29" customFormat="1" ht="45" x14ac:dyDescent="0.25">
      <c r="B28" s="22" t="s">
        <v>34</v>
      </c>
      <c r="C28" s="56">
        <v>1.4163609594106674E-2</v>
      </c>
      <c r="D28" s="56">
        <v>9.5879222499206662E-4</v>
      </c>
      <c r="E28" s="43">
        <v>5.2942261099815369E-2</v>
      </c>
      <c r="F28" s="43">
        <v>4.2502932046772912E-5</v>
      </c>
      <c r="G28" s="56">
        <v>1.1814497411251068E-3</v>
      </c>
      <c r="H28" s="56">
        <v>5.0660311244428158E-3</v>
      </c>
      <c r="I28" s="43">
        <v>6.8311940412968397E-4</v>
      </c>
      <c r="J28" s="43">
        <v>4.8859454691410065E-3</v>
      </c>
      <c r="K28" s="56">
        <v>3.3026463352143764E-3</v>
      </c>
      <c r="L28" s="56">
        <v>6.2158005312085152E-4</v>
      </c>
      <c r="M28" s="43">
        <v>7.8659149585291743E-4</v>
      </c>
      <c r="N28" s="43">
        <v>7.4049027170985937E-4</v>
      </c>
      <c r="O28" s="56">
        <v>6.3476571813225746E-4</v>
      </c>
      <c r="P28" s="56">
        <v>1.8964183982461691E-3</v>
      </c>
      <c r="Q28" s="43">
        <v>1.5820961445569992E-2</v>
      </c>
      <c r="R28" s="43">
        <v>4.1221152059733868E-4</v>
      </c>
      <c r="S28" s="56">
        <v>1.8666642718017101E-3</v>
      </c>
      <c r="T28" s="56">
        <v>2.0100979600101709E-3</v>
      </c>
      <c r="U28" s="43">
        <v>9.0907287085428834E-4</v>
      </c>
      <c r="V28" s="43">
        <v>1.7765538766980171E-2</v>
      </c>
      <c r="W28" s="56">
        <v>2.3436243645846844E-3</v>
      </c>
      <c r="X28" s="56">
        <v>1.1634049937129021E-2</v>
      </c>
      <c r="Y28" s="43">
        <v>4.3780058622360229E-3</v>
      </c>
      <c r="Z28" s="43">
        <v>4.9324464052915573E-2</v>
      </c>
      <c r="AA28" s="56">
        <v>3.3750202506780624E-2</v>
      </c>
      <c r="AB28" s="56">
        <v>3.5055290936725214E-5</v>
      </c>
      <c r="AC28" s="43">
        <v>3.3163607120513916E-2</v>
      </c>
      <c r="AD28" s="43">
        <v>2.9407089576125145E-2</v>
      </c>
      <c r="AE28" s="56">
        <v>4.6699977247044444E-4</v>
      </c>
      <c r="AF28" s="56">
        <v>0.2157549262046814</v>
      </c>
      <c r="AG28" s="43">
        <v>4.8030342441052198E-5</v>
      </c>
      <c r="AH28" s="43">
        <v>4.0283412090502679E-4</v>
      </c>
      <c r="AI28" s="56">
        <v>5.4010874591767788E-3</v>
      </c>
      <c r="AJ28" s="56">
        <v>1.1710830731317401E-3</v>
      </c>
      <c r="AK28" s="43">
        <v>8.0008789896965027E-2</v>
      </c>
      <c r="AL28" s="43">
        <v>2.3865548428148031E-3</v>
      </c>
      <c r="AM28" s="56">
        <v>1.3272319920361042E-2</v>
      </c>
      <c r="AN28" s="56">
        <v>3.1686085276305676E-4</v>
      </c>
      <c r="AO28" s="56">
        <v>6.5209693275392056E-3</v>
      </c>
      <c r="AP28" s="56">
        <v>1.2645111419260502E-2</v>
      </c>
      <c r="AQ28" s="56">
        <v>1.9693251699209213E-2</v>
      </c>
      <c r="AR28" s="43">
        <v>4.1322436300106347E-4</v>
      </c>
      <c r="AS28" s="43">
        <v>2.3107443004846573E-2</v>
      </c>
      <c r="AT28" s="43">
        <v>2.1306863054633141E-2</v>
      </c>
      <c r="AU28" s="43">
        <v>2.0406574010848999E-2</v>
      </c>
      <c r="AV28" s="43">
        <v>2.1306863054633141E-2</v>
      </c>
      <c r="AW28" s="43">
        <v>3.6011601332575083E-3</v>
      </c>
      <c r="AX28" s="43">
        <v>2.2807346656918526E-2</v>
      </c>
      <c r="AY28" s="43">
        <v>5.1916725933551788E-2</v>
      </c>
      <c r="AZ28" s="43">
        <v>9.0029003331437707E-4</v>
      </c>
      <c r="BA28" s="43">
        <v>3.000966738909483E-3</v>
      </c>
      <c r="BB28" s="43">
        <v>3.000966738909483E-3</v>
      </c>
      <c r="BC28" s="43">
        <v>2.1006767638027668E-3</v>
      </c>
      <c r="BD28" s="43">
        <v>2.5208121165633202E-2</v>
      </c>
      <c r="BE28" s="43">
        <v>5.7018366642296314E-3</v>
      </c>
      <c r="BF28" s="43">
        <v>4.8015471547842026E-3</v>
      </c>
      <c r="BG28" s="43">
        <v>1.3804447837173939E-2</v>
      </c>
      <c r="BH28" s="43">
        <v>2.9109379276633263E-2</v>
      </c>
      <c r="BI28" s="43">
        <v>3.3010635524988174E-3</v>
      </c>
      <c r="BJ28" s="43">
        <v>5.1016435027122498E-3</v>
      </c>
      <c r="BK28" s="43">
        <v>1.0803479701280594E-2</v>
      </c>
      <c r="BL28" s="43">
        <v>2.8509184718132019E-2</v>
      </c>
      <c r="BM28" s="43">
        <v>1.1703770607709885E-2</v>
      </c>
      <c r="BN28" s="43">
        <v>0.21006767451763153</v>
      </c>
      <c r="BO28" s="43">
        <v>0.13924485445022583</v>
      </c>
      <c r="BP28" s="43">
        <v>8.7051102891564369E-3</v>
      </c>
      <c r="BQ28" s="43">
        <v>4.5314598828554153E-2</v>
      </c>
      <c r="BR28" s="43">
        <v>1.4474150724709034E-2</v>
      </c>
      <c r="BS28" s="43">
        <v>2.3289560340344906E-3</v>
      </c>
      <c r="BT28" s="43">
        <v>0.17855751514434814</v>
      </c>
      <c r="BU28" s="43">
        <v>1.1489657685160637E-2</v>
      </c>
      <c r="BV28" s="43">
        <v>3.3824939280748367E-2</v>
      </c>
      <c r="BW28" s="43">
        <v>5.1916725933551788E-2</v>
      </c>
      <c r="BX28" s="43">
        <v>5.4917693138122559E-2</v>
      </c>
      <c r="BY28" s="43">
        <v>0.3451111912727356</v>
      </c>
      <c r="BZ28" s="43">
        <v>4.8015471547842026E-3</v>
      </c>
      <c r="CA28" s="43">
        <v>9.0029003331437707E-4</v>
      </c>
      <c r="CB28" s="43">
        <v>0</v>
      </c>
      <c r="CC28" s="43">
        <v>9.3930259346961975E-2</v>
      </c>
      <c r="CD28" s="57">
        <v>0.25658264756202698</v>
      </c>
      <c r="CE28" s="56">
        <v>0.70393246412277222</v>
      </c>
      <c r="CF28" s="43">
        <v>4.6237953938543797E-3</v>
      </c>
      <c r="CG28" s="43">
        <v>0.93456071615219116</v>
      </c>
      <c r="CH28" s="43">
        <v>3.3910918235778809</v>
      </c>
      <c r="CI28" s="43">
        <v>0.10761211812496185</v>
      </c>
      <c r="CJ28" s="43">
        <v>0.37347587943077087</v>
      </c>
      <c r="CK28" s="43">
        <v>0.41407749056816101</v>
      </c>
      <c r="CL28" s="43">
        <v>0.93565022945404053</v>
      </c>
      <c r="CM28" s="43">
        <v>0.33491614460945129</v>
      </c>
      <c r="CN28" s="43">
        <v>0</v>
      </c>
      <c r="CO28" s="43">
        <v>1.018212828785181E-2</v>
      </c>
      <c r="CP28" s="43">
        <v>4.3659098446369171E-2</v>
      </c>
      <c r="CQ28" s="43">
        <v>4.0339387953281403E-2</v>
      </c>
      <c r="CR28" s="43">
        <v>0.1181102842092514</v>
      </c>
      <c r="CS28" s="43">
        <v>9.2699386179447174E-2</v>
      </c>
      <c r="CT28" s="43">
        <v>0.19402205944061279</v>
      </c>
      <c r="CU28" s="43">
        <v>1.1580239981412888E-2</v>
      </c>
      <c r="CV28" s="43">
        <v>6.5992213785648346E-2</v>
      </c>
      <c r="CW28" s="43">
        <v>4.9420945346355438E-2</v>
      </c>
      <c r="CX28" s="43">
        <v>6.4487934112548828E-2</v>
      </c>
      <c r="CY28" s="43">
        <v>8.5247226059436798E-2</v>
      </c>
      <c r="CZ28" s="43">
        <v>3.9158789440989494E-3</v>
      </c>
      <c r="DA28" s="43">
        <v>0.29324853420257568</v>
      </c>
      <c r="DB28" s="43">
        <v>0.19833081960678101</v>
      </c>
      <c r="DC28" s="43">
        <v>4.4214826077222824E-2</v>
      </c>
      <c r="DD28" s="43">
        <v>3.0683923978358507E-3</v>
      </c>
      <c r="DE28" s="43">
        <v>5.598217248916626E-2</v>
      </c>
      <c r="DF28" s="43">
        <v>0</v>
      </c>
      <c r="DG28" s="43">
        <v>0</v>
      </c>
      <c r="DH28" s="43">
        <v>3.7203889340162277E-2</v>
      </c>
      <c r="DI28" s="43">
        <v>0</v>
      </c>
      <c r="DJ28" s="43">
        <v>0</v>
      </c>
      <c r="DK28" s="43">
        <v>9.7334645688533783E-3</v>
      </c>
      <c r="DL28" s="43">
        <v>0.15475307404994965</v>
      </c>
      <c r="DM28" s="43">
        <v>0.73155814409255981</v>
      </c>
      <c r="DN28" s="43">
        <v>0</v>
      </c>
      <c r="DO28" s="43">
        <v>0</v>
      </c>
      <c r="DP28" s="43">
        <v>0</v>
      </c>
      <c r="DQ28" s="43">
        <v>0</v>
      </c>
      <c r="DR28" s="57">
        <v>1.0418518781661987</v>
      </c>
      <c r="DS28" s="56">
        <v>0.11697378009557724</v>
      </c>
      <c r="DT28" s="43">
        <v>0.11958717554807663</v>
      </c>
      <c r="DU28" s="43">
        <v>2.3784834891557693E-2</v>
      </c>
      <c r="DV28" s="43">
        <v>4.4128832817077637</v>
      </c>
      <c r="DW28" s="43">
        <v>4.3904289603233337E-2</v>
      </c>
      <c r="DX28" s="43">
        <v>3.7464387714862823E-2</v>
      </c>
      <c r="DY28" s="43">
        <v>0.17956587672233582</v>
      </c>
      <c r="DZ28" s="43">
        <v>0.81898617744445801</v>
      </c>
      <c r="EA28" s="43">
        <v>0.76530039310455322</v>
      </c>
      <c r="EB28" s="43">
        <v>6.4298473298549652E-3</v>
      </c>
      <c r="EC28" s="43">
        <v>5.2208337932825089E-2</v>
      </c>
      <c r="ED28" s="43">
        <v>3.5818923264741898E-2</v>
      </c>
      <c r="EE28" s="43">
        <v>5.9320982545614243E-2</v>
      </c>
      <c r="EF28" s="43">
        <v>0.35119098424911499</v>
      </c>
      <c r="EG28" s="43">
        <v>1.074803352355957</v>
      </c>
      <c r="EH28" s="43">
        <v>2.8937202878296375E-3</v>
      </c>
      <c r="EI28" s="43">
        <v>0.31014248728752136</v>
      </c>
      <c r="EJ28" s="43">
        <v>6.8170204758644104E-2</v>
      </c>
      <c r="EK28" s="43">
        <v>0.20448966324329376</v>
      </c>
      <c r="EL28" s="43">
        <v>0.50675171613693237</v>
      </c>
      <c r="EM28" s="43">
        <v>0.37057477235794067</v>
      </c>
      <c r="EN28" s="43">
        <v>0.28312918543815613</v>
      </c>
      <c r="EO28" s="43">
        <v>8.3838753402233124E-2</v>
      </c>
      <c r="EP28" s="43">
        <v>4.6075301170349121</v>
      </c>
      <c r="EQ28" s="43">
        <v>1.3763446807861328</v>
      </c>
      <c r="ER28" s="43">
        <v>0.19160978496074677</v>
      </c>
      <c r="ES28" s="43">
        <v>1.3210780452936888E-3</v>
      </c>
      <c r="ET28" s="43">
        <v>0.2785671055316925</v>
      </c>
      <c r="EU28" s="43">
        <v>3.1669009476900101E-2</v>
      </c>
      <c r="EV28" s="43">
        <v>0.16955035924911499</v>
      </c>
      <c r="EW28" s="43">
        <v>3.0924137681722641E-2</v>
      </c>
      <c r="EX28" s="43">
        <v>4.2899277061223984E-2</v>
      </c>
      <c r="EY28" s="43">
        <v>0.55447322130203247</v>
      </c>
      <c r="EZ28" s="43">
        <v>0.7890288233757019</v>
      </c>
      <c r="FA28" s="43">
        <v>12.771759033203125</v>
      </c>
      <c r="FB28" s="43">
        <v>0.17521566152572632</v>
      </c>
      <c r="FC28" s="43">
        <v>2.5193451438099146E-4</v>
      </c>
      <c r="FD28" s="43">
        <v>0.10923147201538086</v>
      </c>
      <c r="FE28" s="43">
        <v>2.3092843592166901E-2</v>
      </c>
      <c r="FF28" s="57">
        <v>2.1432316303253174</v>
      </c>
      <c r="FG28" s="56">
        <v>0.48763954639434814</v>
      </c>
      <c r="FH28" s="43">
        <v>3.3863857388496399E-2</v>
      </c>
      <c r="FI28" s="43">
        <v>0</v>
      </c>
      <c r="FJ28" s="43">
        <v>0.1580958366394043</v>
      </c>
      <c r="FK28" s="43">
        <v>1.8066831398755312E-3</v>
      </c>
      <c r="FL28" s="43">
        <v>6.1461296863853931E-3</v>
      </c>
      <c r="FM28" s="43">
        <v>0</v>
      </c>
      <c r="FN28" s="43">
        <v>0.36035707592964172</v>
      </c>
      <c r="FO28" s="43">
        <v>1.0565524101257324</v>
      </c>
      <c r="FP28" s="43">
        <v>0</v>
      </c>
      <c r="FQ28" s="43">
        <v>1.1825393885374069E-3</v>
      </c>
      <c r="FR28" s="43">
        <v>4.0636628866195679E-2</v>
      </c>
      <c r="FS28" s="43">
        <v>2.8507936745882034E-2</v>
      </c>
      <c r="FT28" s="43">
        <v>0.16931928694248199</v>
      </c>
      <c r="FU28" s="43">
        <v>4.7413073480129242E-2</v>
      </c>
      <c r="FV28" s="43">
        <v>2.6884796097874641E-2</v>
      </c>
      <c r="FW28" s="43">
        <v>2.41350062424317E-4</v>
      </c>
      <c r="FX28" s="43">
        <v>0.15948696434497833</v>
      </c>
      <c r="FY28" s="43">
        <v>8.3319030702114105E-2</v>
      </c>
      <c r="FZ28" s="43">
        <v>1.8993513658642769E-2</v>
      </c>
      <c r="GA28" s="43">
        <v>5.7698264718055725E-2</v>
      </c>
      <c r="GB28" s="43">
        <v>0</v>
      </c>
      <c r="GC28" s="43">
        <v>2.5849000085145235E-3</v>
      </c>
      <c r="GD28" s="43">
        <v>0.17320290207862854</v>
      </c>
      <c r="GE28" s="43">
        <v>0.78689628839492798</v>
      </c>
      <c r="GF28" s="43">
        <v>0</v>
      </c>
      <c r="GG28" s="43">
        <v>8.1111565232276917E-2</v>
      </c>
      <c r="GH28" s="43">
        <v>2.2470080293715E-3</v>
      </c>
      <c r="GI28" s="43">
        <v>7.4682831764221191E-3</v>
      </c>
      <c r="GJ28" s="43">
        <v>0.16127119958400726</v>
      </c>
      <c r="GK28" s="43">
        <v>2.5494591682218015E-4</v>
      </c>
      <c r="GL28" s="43">
        <v>2.4420430418103933E-4</v>
      </c>
      <c r="GM28" s="43">
        <v>0.40624755620956421</v>
      </c>
      <c r="GN28" s="43">
        <v>0</v>
      </c>
      <c r="GO28" s="43">
        <v>10.577201843261719</v>
      </c>
      <c r="GP28" s="43">
        <v>4.8376941122114658E-3</v>
      </c>
      <c r="GQ28" s="43">
        <v>0</v>
      </c>
      <c r="GR28" s="43">
        <v>6.3965064473450184E-3</v>
      </c>
      <c r="GS28" s="43">
        <v>0</v>
      </c>
      <c r="GT28" s="57">
        <v>0.43660750985145569</v>
      </c>
      <c r="GU28" s="56">
        <v>8.8517531752586365E-2</v>
      </c>
      <c r="GV28" s="43">
        <v>2.0926520228385925E-2</v>
      </c>
      <c r="GW28" s="43">
        <v>1.0356155633926392</v>
      </c>
      <c r="GX28" s="43">
        <v>7.0293329656124115E-2</v>
      </c>
      <c r="GY28" s="43">
        <v>0</v>
      </c>
      <c r="GZ28" s="43">
        <v>0</v>
      </c>
      <c r="HA28" s="43">
        <v>0</v>
      </c>
      <c r="HB28" s="43">
        <v>1.5027547255158424E-2</v>
      </c>
      <c r="HC28" s="43">
        <v>1.5488920034840703E-3</v>
      </c>
      <c r="HD28" s="43">
        <v>0</v>
      </c>
      <c r="HE28" s="43">
        <v>0</v>
      </c>
      <c r="HF28" s="43">
        <v>3.5262007731944323E-3</v>
      </c>
      <c r="HG28" s="43">
        <v>1.6807125648483634E-3</v>
      </c>
      <c r="HH28" s="43">
        <v>1.4500265242531896E-3</v>
      </c>
      <c r="HI28" s="43">
        <v>5.2728236187249422E-4</v>
      </c>
      <c r="HJ28" s="43">
        <v>0</v>
      </c>
      <c r="HK28" s="43">
        <v>0</v>
      </c>
      <c r="HL28" s="43">
        <v>0</v>
      </c>
      <c r="HM28" s="43">
        <v>0</v>
      </c>
      <c r="HN28" s="43">
        <v>7.8433249145746231E-3</v>
      </c>
      <c r="HO28" s="43">
        <v>1.2160449288785458E-2</v>
      </c>
      <c r="HP28" s="43">
        <v>0</v>
      </c>
      <c r="HQ28" s="43">
        <v>0</v>
      </c>
      <c r="HR28" s="43">
        <v>0.11267364770174026</v>
      </c>
      <c r="HS28" s="43">
        <v>0</v>
      </c>
      <c r="HT28" s="43">
        <v>0</v>
      </c>
      <c r="HU28" s="43">
        <v>3.5262007731944323E-3</v>
      </c>
      <c r="HV28" s="43">
        <v>0</v>
      </c>
      <c r="HW28" s="43">
        <v>0</v>
      </c>
      <c r="HX28" s="43">
        <v>0</v>
      </c>
      <c r="HY28" s="43">
        <v>0</v>
      </c>
      <c r="HZ28" s="43">
        <v>0</v>
      </c>
      <c r="IA28" s="43">
        <v>2.5045913644134998E-3</v>
      </c>
      <c r="IB28" s="43">
        <v>0</v>
      </c>
      <c r="IC28" s="43">
        <v>5.1377735137939453</v>
      </c>
      <c r="ID28" s="43">
        <v>2.1996243000030518</v>
      </c>
      <c r="IE28" s="43">
        <v>6.5910295234061778E-5</v>
      </c>
      <c r="IF28" s="43">
        <v>0</v>
      </c>
      <c r="IG28" s="43">
        <v>0.14480492472648621</v>
      </c>
      <c r="IH28" s="57">
        <v>3.7130894660949707</v>
      </c>
      <c r="II28" s="56">
        <v>0</v>
      </c>
      <c r="IJ28" s="43">
        <v>0</v>
      </c>
      <c r="IK28" s="43">
        <v>0</v>
      </c>
      <c r="IL28" s="43">
        <v>4.6615889295935631E-3</v>
      </c>
      <c r="IM28" s="43">
        <v>0</v>
      </c>
      <c r="IN28" s="43">
        <v>0</v>
      </c>
      <c r="IO28" s="43">
        <v>0</v>
      </c>
      <c r="IP28" s="43">
        <v>0</v>
      </c>
      <c r="IQ28" s="43">
        <v>0</v>
      </c>
      <c r="IR28" s="43">
        <v>0</v>
      </c>
      <c r="IS28" s="43">
        <v>0</v>
      </c>
      <c r="IT28" s="43">
        <v>0</v>
      </c>
      <c r="IU28" s="43">
        <v>3.8071146263973787E-5</v>
      </c>
      <c r="IV28" s="43">
        <v>8.8808148575481027E-5</v>
      </c>
      <c r="IW28" s="43">
        <v>7.0250860881060362E-4</v>
      </c>
      <c r="IX28" s="43">
        <v>0</v>
      </c>
      <c r="IY28" s="43">
        <v>4.4264306779950857E-4</v>
      </c>
      <c r="IZ28" s="43">
        <v>2.8405350167304277E-3</v>
      </c>
      <c r="JA28" s="43">
        <v>1.512073096819222E-3</v>
      </c>
      <c r="JB28" s="43">
        <v>1.8943226896226406E-3</v>
      </c>
      <c r="JC28" s="43">
        <v>7.0964575570542365E-5</v>
      </c>
      <c r="JD28" s="43">
        <v>0</v>
      </c>
      <c r="JE28" s="43">
        <v>0</v>
      </c>
      <c r="JF28" s="43">
        <v>1.0496276430785656E-2</v>
      </c>
      <c r="JG28" s="43">
        <v>1.4502284466288984E-4</v>
      </c>
      <c r="JH28" s="43">
        <v>0</v>
      </c>
      <c r="JI28" s="43">
        <v>2.6760846958495677E-4</v>
      </c>
      <c r="JJ28" s="43">
        <v>9.138663585872564E-7</v>
      </c>
      <c r="JK28" s="43">
        <v>1.8526706844568253E-4</v>
      </c>
      <c r="JL28" s="43">
        <v>1.5950670931488276E-3</v>
      </c>
      <c r="JM28" s="43">
        <v>0</v>
      </c>
      <c r="JN28" s="43">
        <v>2.2729905322194099E-3</v>
      </c>
      <c r="JO28" s="43">
        <v>0</v>
      </c>
      <c r="JP28" s="43">
        <v>5.6206321460194886E-5</v>
      </c>
      <c r="JQ28" s="43">
        <v>0</v>
      </c>
      <c r="JR28" s="43">
        <v>9.2637943453155458E-5</v>
      </c>
      <c r="JS28" s="43">
        <v>1.0702675190543687E-8</v>
      </c>
      <c r="JT28" s="43">
        <v>5.4898010581894141E-9</v>
      </c>
      <c r="JU28" s="43">
        <v>1.7141005082521588E-4</v>
      </c>
      <c r="JV28" s="57">
        <v>4.6737021766602993E-3</v>
      </c>
      <c r="JW28" s="56">
        <v>1.4753313735127449E-2</v>
      </c>
      <c r="JX28" s="43">
        <v>2.0441054948605597E-4</v>
      </c>
      <c r="JY28" s="43">
        <v>0</v>
      </c>
      <c r="JZ28" s="43">
        <v>1.4563613513018936E-4</v>
      </c>
      <c r="KA28" s="43">
        <v>1.0635961079970002E-3</v>
      </c>
      <c r="KB28" s="43">
        <v>2.6352941058576107E-3</v>
      </c>
      <c r="KC28" s="43">
        <v>1.0564186231931672E-4</v>
      </c>
      <c r="KD28" s="43">
        <v>6.6555436933413148E-4</v>
      </c>
      <c r="KE28" s="43">
        <v>7.1720365667715669E-4</v>
      </c>
      <c r="KF28" s="43">
        <v>1.03765181847848E-4</v>
      </c>
      <c r="KG28" s="43">
        <v>3.5912245948566124E-5</v>
      </c>
      <c r="KH28" s="43">
        <v>2.9903430913691409E-5</v>
      </c>
      <c r="KI28" s="43">
        <v>2.0486277935560793E-4</v>
      </c>
      <c r="KJ28" s="43">
        <v>3.8837993633933365E-4</v>
      </c>
      <c r="KK28" s="43">
        <v>1.1406912235543132E-3</v>
      </c>
      <c r="KL28" s="43">
        <v>5.8515504933893681E-3</v>
      </c>
      <c r="KM28" s="43">
        <v>2.3885752307251096E-4</v>
      </c>
      <c r="KN28" s="43">
        <v>1.2618761684279889E-4</v>
      </c>
      <c r="KO28" s="43">
        <v>2.6916174101643264E-4</v>
      </c>
      <c r="KP28" s="43">
        <v>1.1649552034214139E-3</v>
      </c>
      <c r="KQ28" s="43">
        <v>8.3450390957295895E-4</v>
      </c>
      <c r="KR28" s="43">
        <v>1.6953323502093554E-3</v>
      </c>
      <c r="KS28" s="43">
        <v>4.7141214599832892E-4</v>
      </c>
      <c r="KT28" s="43">
        <v>5.9517128393054008E-3</v>
      </c>
      <c r="KU28" s="43">
        <v>3.6103412276133895E-4</v>
      </c>
      <c r="KV28" s="43">
        <v>1.3564513938035816E-4</v>
      </c>
      <c r="KW28" s="43">
        <v>2.1374206990003586E-3</v>
      </c>
      <c r="KX28" s="43">
        <v>2.2450016331276856E-5</v>
      </c>
      <c r="KY28" s="43">
        <v>1.7378300981363282E-5</v>
      </c>
      <c r="KZ28" s="43">
        <v>2.8484649956226349E-3</v>
      </c>
      <c r="LA28" s="43">
        <v>0</v>
      </c>
      <c r="LB28" s="43">
        <v>7.9830133472569287E-5</v>
      </c>
      <c r="LC28" s="43">
        <v>1.1121246498078108E-3</v>
      </c>
      <c r="LD28" s="43">
        <v>7.5401487993076444E-4</v>
      </c>
      <c r="LE28" s="43">
        <v>4.9124866724014282E-2</v>
      </c>
      <c r="LF28" s="43">
        <v>1.971391960978508E-3</v>
      </c>
      <c r="LG28" s="43">
        <v>6.5961997024714947E-3</v>
      </c>
      <c r="LH28" s="43">
        <v>3.6108560743741691E-4</v>
      </c>
      <c r="LI28" s="43">
        <v>8.1446231342852116E-4</v>
      </c>
      <c r="LJ28" s="57">
        <v>3.2497700303792953E-2</v>
      </c>
      <c r="LK28" s="52">
        <v>1.1729570627212524</v>
      </c>
      <c r="LL28" s="52">
        <v>0.23630492389202118</v>
      </c>
      <c r="LM28" s="52">
        <v>7.217130184173584</v>
      </c>
      <c r="LN28" s="52">
        <v>0.6259305477142334</v>
      </c>
      <c r="LO28" s="52">
        <v>0.39470672607421875</v>
      </c>
      <c r="LP28" s="52">
        <v>0.13130141794681549</v>
      </c>
      <c r="LQ28" s="52">
        <v>0.10899077355861664</v>
      </c>
      <c r="LR28" s="52">
        <v>2.8708198070526123</v>
      </c>
      <c r="LS28" s="52">
        <v>11.576671600341797</v>
      </c>
      <c r="LT28" s="52">
        <v>0</v>
      </c>
      <c r="LU28" s="52">
        <v>0.89962905645370483</v>
      </c>
      <c r="LV28" s="52">
        <v>4.4331163167953491E-2</v>
      </c>
      <c r="LW28" s="52">
        <v>0.94998377561569214</v>
      </c>
      <c r="LX28" s="52">
        <v>0.28448864817619324</v>
      </c>
      <c r="LY28" s="52">
        <v>0.88345068693161011</v>
      </c>
      <c r="LZ28" s="52">
        <v>0.41500800848007202</v>
      </c>
      <c r="MA28" s="52">
        <v>0.18532638251781464</v>
      </c>
      <c r="MB28" s="52">
        <v>0.52939921617507935</v>
      </c>
      <c r="MC28" s="52">
        <v>0.1173926517367363</v>
      </c>
      <c r="MD28" s="52">
        <v>0.32727724313735962</v>
      </c>
      <c r="ME28" s="52">
        <v>1.232196569442749</v>
      </c>
      <c r="MF28" s="52">
        <v>0.30299681425094604</v>
      </c>
      <c r="MG28" s="52">
        <v>1.1877684593200684</v>
      </c>
      <c r="MH28" s="52">
        <v>3.9864652156829834</v>
      </c>
      <c r="MI28" s="52">
        <v>0.97101509571075439</v>
      </c>
      <c r="MJ28" s="52">
        <v>0.63550633192062378</v>
      </c>
      <c r="MK28" s="52">
        <v>1.5517264604568481</v>
      </c>
      <c r="ML28" s="52">
        <v>0</v>
      </c>
      <c r="MM28" s="52">
        <v>4.823911190032959E-2</v>
      </c>
      <c r="MN28" s="52">
        <v>13.634869575500488</v>
      </c>
      <c r="MO28" s="52">
        <v>0</v>
      </c>
      <c r="MP28" s="52">
        <v>1.2087002396583557E-3</v>
      </c>
      <c r="MQ28" s="52">
        <v>10.76528263092041</v>
      </c>
      <c r="MR28" s="52">
        <v>0.1019757017493248</v>
      </c>
      <c r="MS28" s="52">
        <v>53.312786102294922</v>
      </c>
      <c r="MT28" s="52">
        <v>1.5440611839294434</v>
      </c>
      <c r="MU28" s="52">
        <v>0.10582010447978973</v>
      </c>
      <c r="MV28" s="52">
        <v>3.1063199043273926E-2</v>
      </c>
      <c r="MW28" s="52">
        <v>19.880197525024414</v>
      </c>
      <c r="MX28" s="52">
        <v>11.804064750671387</v>
      </c>
      <c r="MY28" s="29">
        <v>6.3479103147983551E-2</v>
      </c>
      <c r="MZ28" s="29">
        <v>4.2981959995813668E-4</v>
      </c>
      <c r="NA28" s="29">
        <v>0.13600380718708038</v>
      </c>
      <c r="NB28" s="29">
        <v>2.1086700260639191E-2</v>
      </c>
      <c r="NC28" s="29">
        <v>2.1024637389928102E-3</v>
      </c>
      <c r="ND28" s="29">
        <v>1.0232797358185053E-3</v>
      </c>
      <c r="NE28" s="29">
        <v>5.8223336236551404E-4</v>
      </c>
      <c r="NF28" s="29">
        <v>3.5198694095015526E-3</v>
      </c>
      <c r="NG28" s="29">
        <v>2.4181650951504707E-2</v>
      </c>
      <c r="NH28" s="29">
        <v>3.1675128411734477E-5</v>
      </c>
      <c r="NI28" s="29">
        <v>2.8830941766500473E-2</v>
      </c>
      <c r="NJ28" s="29">
        <v>4.0934192948043346E-3</v>
      </c>
      <c r="NK28" s="29">
        <v>1.904197596013546E-2</v>
      </c>
      <c r="NL28" s="29">
        <v>1.7082277685403824E-2</v>
      </c>
      <c r="NM28" s="29">
        <v>4.5179687440395355E-3</v>
      </c>
      <c r="NN28" s="29">
        <v>2.5434574112296104E-2</v>
      </c>
      <c r="NO28" s="29">
        <v>1.4621810987591743E-4</v>
      </c>
      <c r="NP28" s="29">
        <v>0.11594448983669281</v>
      </c>
      <c r="NQ28" s="29">
        <v>2.5884780916385353E-4</v>
      </c>
      <c r="NR28" s="29">
        <v>1.285973284393549E-2</v>
      </c>
      <c r="NS28" s="29">
        <v>1.5234989114105701E-2</v>
      </c>
      <c r="NT28" s="29">
        <v>0.10801181942224503</v>
      </c>
      <c r="NU28" s="29">
        <v>8.2973167300224304E-3</v>
      </c>
      <c r="NV28" s="29">
        <v>0.26948875188827515</v>
      </c>
      <c r="NW28" s="29">
        <v>0.52128118276596069</v>
      </c>
      <c r="NX28" s="29">
        <v>1.829872652888298E-2</v>
      </c>
      <c r="NY28" s="29">
        <v>9.0028725564479828E-2</v>
      </c>
      <c r="NZ28" s="29">
        <v>1.4819661155343056E-2</v>
      </c>
      <c r="OA28" s="29">
        <v>6.2705050222575665E-3</v>
      </c>
      <c r="OB28" s="29">
        <v>0.16472479701042175</v>
      </c>
      <c r="OC28" s="29">
        <v>2.1522801835089922E-3</v>
      </c>
      <c r="OD28" s="29">
        <v>1.5070825815200806E-2</v>
      </c>
      <c r="OE28" s="29">
        <v>5.4328043013811111E-2</v>
      </c>
      <c r="OF28" s="29">
        <v>4.7595342621207237E-3</v>
      </c>
      <c r="OG28" s="29">
        <v>0.8599773645401001</v>
      </c>
      <c r="OH28" s="29">
        <v>2.4727409705519676E-2</v>
      </c>
      <c r="OI28" s="29">
        <v>1.6050105914473534E-3</v>
      </c>
      <c r="OJ28" s="29">
        <v>9.4429626187775284E-5</v>
      </c>
      <c r="OK28" s="29">
        <v>2.4579554796218872E-2</v>
      </c>
      <c r="OL28" s="29">
        <v>8.8971421122550964E-2</v>
      </c>
      <c r="OM28" s="29">
        <v>7.4045462533831596E-3</v>
      </c>
      <c r="ON28" s="29">
        <v>5.6445522932335734E-4</v>
      </c>
      <c r="OO28" s="29">
        <v>0</v>
      </c>
      <c r="OP28" s="29">
        <v>6.8651296896860003E-4</v>
      </c>
      <c r="OQ28" s="29">
        <v>2.1293153986334801E-2</v>
      </c>
      <c r="OR28" s="29">
        <v>4.1201100684702396E-3</v>
      </c>
      <c r="OS28" s="29">
        <v>4.1994554921984673E-3</v>
      </c>
      <c r="OT28" s="29">
        <v>6.2858089804649353E-2</v>
      </c>
      <c r="OU28" s="29">
        <v>5.9019003063440323E-2</v>
      </c>
      <c r="OV28" s="29">
        <v>1.7827261763159186E-4</v>
      </c>
      <c r="OW28" s="29">
        <v>1.24846410471946E-3</v>
      </c>
      <c r="OX28" s="29">
        <v>3.8185408338904381E-3</v>
      </c>
      <c r="OY28" s="29">
        <v>7.3358525696676224E-5</v>
      </c>
      <c r="OZ28" s="29">
        <v>9.5868445932865143E-3</v>
      </c>
      <c r="PA28" s="29">
        <v>4.027901217341423E-3</v>
      </c>
      <c r="PB28" s="29">
        <v>8.929529576562345E-5</v>
      </c>
      <c r="PC28" s="29">
        <v>3.4974233713001013E-3</v>
      </c>
      <c r="PD28" s="29">
        <v>1.7394689843058586E-2</v>
      </c>
      <c r="PE28" s="29">
        <v>3.3209905959665775E-3</v>
      </c>
      <c r="PF28" s="29">
        <v>2.2754047065973282E-2</v>
      </c>
      <c r="PG28" s="29">
        <v>3.0851554125547409E-2</v>
      </c>
      <c r="PH28" s="29">
        <v>5.661536124534905E-4</v>
      </c>
      <c r="PI28" s="29">
        <v>3.4667091676965356E-4</v>
      </c>
      <c r="PJ28" s="29">
        <v>2.2513824515044689E-3</v>
      </c>
      <c r="PK28" s="29">
        <v>1.5999972820281982E-2</v>
      </c>
      <c r="PL28" s="29">
        <v>8.2636162638664246E-2</v>
      </c>
      <c r="PM28" s="29">
        <v>4.2775198817253113E-2</v>
      </c>
      <c r="PN28" s="29">
        <v>6.0304068028926849E-3</v>
      </c>
      <c r="PO28" s="29">
        <v>0.19046196341514587</v>
      </c>
      <c r="PP28" s="29">
        <v>9.404650772921741E-4</v>
      </c>
      <c r="PQ28" s="29">
        <v>0</v>
      </c>
      <c r="PR28" s="29">
        <v>8.4897206397727132E-4</v>
      </c>
      <c r="PS28" s="29">
        <v>7.7603724785149097E-3</v>
      </c>
      <c r="PT28" s="29">
        <v>1.4528609812259674E-2</v>
      </c>
      <c r="PU28" s="29">
        <v>0.13383664190769196</v>
      </c>
      <c r="PV28" s="29">
        <v>3.7626392440870404E-5</v>
      </c>
      <c r="PW28" s="29">
        <v>2.3457933217287064E-2</v>
      </c>
      <c r="PX28" s="29">
        <v>1.3438080713967793E-5</v>
      </c>
      <c r="PY28" s="29">
        <v>3.2929830253124237E-2</v>
      </c>
      <c r="PZ28" s="29">
        <v>3.3894050866365433E-2</v>
      </c>
      <c r="QA28" s="29">
        <v>0.18103387951850891</v>
      </c>
      <c r="QB28" s="29">
        <v>9.1955866082571447E-5</v>
      </c>
      <c r="QC28" s="29">
        <v>1.5155602246522903E-2</v>
      </c>
      <c r="QD28" s="29">
        <v>1.7591289361007512E-4</v>
      </c>
      <c r="QE28" s="29">
        <v>1.3818893581628799E-2</v>
      </c>
      <c r="QF28" s="29">
        <v>4.8555373214185238E-3</v>
      </c>
      <c r="QG28" s="29">
        <v>3.4652899950742722E-2</v>
      </c>
      <c r="QH28" s="29">
        <v>4.4959086924791336E-2</v>
      </c>
      <c r="QI28" s="29">
        <v>5.7098772376775742E-2</v>
      </c>
      <c r="QJ28" s="29">
        <v>0</v>
      </c>
      <c r="QK28" s="29">
        <v>1.841333694756031E-2</v>
      </c>
      <c r="QL28" s="29">
        <v>2.6894232258200645E-2</v>
      </c>
      <c r="QM28" s="29">
        <v>2.0257309079170227E-2</v>
      </c>
      <c r="QN28" s="29">
        <v>6.6777155734598637E-3</v>
      </c>
      <c r="QO28" s="29">
        <v>2.5240280665457249E-3</v>
      </c>
      <c r="QP28" s="29">
        <v>1.8008737242780626E-4</v>
      </c>
      <c r="QQ28" s="29">
        <v>3.2811816781759262E-2</v>
      </c>
      <c r="QR28" s="29">
        <v>4.1347775608301163E-2</v>
      </c>
      <c r="QS28" s="29">
        <v>3.1186954583972692E-3</v>
      </c>
      <c r="QT28" s="29">
        <v>1.9995810464024544E-2</v>
      </c>
      <c r="QU28" s="29">
        <v>3.6067073233425617E-3</v>
      </c>
      <c r="QV28" s="29">
        <v>4.4492194429039955E-3</v>
      </c>
      <c r="QW28" s="29">
        <v>0</v>
      </c>
      <c r="QX28" s="29">
        <v>0.29089367389678955</v>
      </c>
      <c r="QY28" s="29">
        <v>2.1111039444804192E-2</v>
      </c>
      <c r="QZ28" s="29">
        <v>0</v>
      </c>
      <c r="RA28" s="29">
        <v>2.5516683235764503E-3</v>
      </c>
      <c r="RB28" s="29">
        <v>0</v>
      </c>
      <c r="RC28" s="29">
        <v>2.9104903806000948E-3</v>
      </c>
      <c r="RD28" s="29">
        <v>5.1646293140947819E-3</v>
      </c>
      <c r="RE28" s="29">
        <v>0</v>
      </c>
      <c r="RF28" s="29">
        <v>0</v>
      </c>
      <c r="RG28" s="29">
        <v>5.7889588177204132E-2</v>
      </c>
      <c r="RH28" s="29">
        <v>3.9854783564805984E-2</v>
      </c>
      <c r="RI28" s="29">
        <v>0.48657429218292236</v>
      </c>
      <c r="RJ28" s="29">
        <v>1.7150850966572762E-2</v>
      </c>
      <c r="RK28" s="29">
        <v>0.27061894536018372</v>
      </c>
      <c r="RL28" s="29">
        <v>2.750411513261497E-4</v>
      </c>
      <c r="RM28" s="29">
        <v>2.8868988156318665E-2</v>
      </c>
      <c r="RN28" s="29">
        <v>8.8151000440120697E-2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5.4156556725502014E-3</v>
      </c>
      <c r="RU28" s="29">
        <v>0</v>
      </c>
      <c r="RV28" s="29">
        <v>1.4491219073534012E-2</v>
      </c>
      <c r="RW28" s="29">
        <v>0</v>
      </c>
      <c r="RX28" s="29">
        <v>1.6699577681720257E-3</v>
      </c>
      <c r="RY28" s="29">
        <v>0</v>
      </c>
      <c r="RZ28" s="29">
        <v>7.1159237995743752E-3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2.5945580564439297E-3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0.14831793308258057</v>
      </c>
      <c r="SM28" s="29">
        <v>0.25711730122566223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1.2228325009346008E-2</v>
      </c>
      <c r="SV28" s="29">
        <v>0</v>
      </c>
      <c r="SW28" s="29">
        <v>0.13323366641998291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3.5368197131901979E-3</v>
      </c>
      <c r="TD28" s="29">
        <v>1.5092828675733472E-7</v>
      </c>
      <c r="TE28" s="29">
        <v>0</v>
      </c>
      <c r="TF28" s="29">
        <v>1.7409827705705538E-5</v>
      </c>
      <c r="TG28" s="29">
        <v>2.2116333711892366E-3</v>
      </c>
      <c r="TH28" s="29">
        <v>2.4204076908063143E-4</v>
      </c>
      <c r="TI28" s="29">
        <v>1.6566914564464241E-4</v>
      </c>
      <c r="TJ28" s="29">
        <v>2.3300985048990697E-5</v>
      </c>
      <c r="TK28" s="29">
        <v>1.8842147255782038E-4</v>
      </c>
      <c r="TL28" s="29">
        <v>0</v>
      </c>
      <c r="TM28" s="29">
        <v>4.9351165216648951E-5</v>
      </c>
      <c r="TN28" s="29">
        <v>9.2183443484827876E-4</v>
      </c>
      <c r="TO28" s="29">
        <v>6.5668369643390179E-4</v>
      </c>
      <c r="TP28" s="29">
        <v>1.4506127627100796E-4</v>
      </c>
      <c r="TQ28" s="29">
        <v>1.2419339327607304E-4</v>
      </c>
      <c r="TR28" s="29">
        <v>5.374829015636351E-6</v>
      </c>
      <c r="TS28" s="29">
        <v>8.1086072896141559E-5</v>
      </c>
      <c r="TT28" s="29">
        <v>1.5745869313832372E-4</v>
      </c>
      <c r="TU28" s="29">
        <v>9.825255983741954E-5</v>
      </c>
      <c r="TV28" s="29">
        <v>5.4037239169701934E-4</v>
      </c>
      <c r="TW28" s="29">
        <v>9.7223790362477303E-4</v>
      </c>
      <c r="TX28" s="29">
        <v>1.1984934826614335E-4</v>
      </c>
      <c r="TY28" s="29">
        <v>0</v>
      </c>
      <c r="TZ28" s="29">
        <v>1.1171906953677535E-3</v>
      </c>
      <c r="UA28" s="29">
        <v>3.6991499364376068E-3</v>
      </c>
      <c r="UB28" s="29">
        <v>0</v>
      </c>
      <c r="UC28" s="29">
        <v>3.1678300001658499E-4</v>
      </c>
      <c r="UD28" s="29">
        <v>0</v>
      </c>
      <c r="UE28" s="29">
        <v>7.5642274168785661E-5</v>
      </c>
      <c r="UF28" s="29">
        <v>2.7468953703646548E-5</v>
      </c>
      <c r="UG28" s="29">
        <v>8.7120006355689839E-6</v>
      </c>
      <c r="UH28" s="29">
        <v>6.2717721448279917E-5</v>
      </c>
      <c r="UI28" s="29">
        <v>3.6502245347946882E-4</v>
      </c>
      <c r="UJ28" s="29">
        <v>5.4380478104576468E-4</v>
      </c>
      <c r="UK28" s="29">
        <v>3.3757977187633514E-2</v>
      </c>
      <c r="UL28" s="29">
        <v>7.5512500188779086E-5</v>
      </c>
      <c r="UM28" s="29">
        <v>3.7283325218595564E-4</v>
      </c>
      <c r="UN28" s="29">
        <v>6.1882842601335142E-6</v>
      </c>
      <c r="UO28" s="29">
        <v>1.4939800603315234E-3</v>
      </c>
      <c r="UP28" s="29">
        <v>4.5870379544794559E-3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5.5138826370239258E-2</v>
      </c>
      <c r="WF28" s="29">
        <v>1.0820359457284212E-3</v>
      </c>
      <c r="WG28" s="29">
        <v>0</v>
      </c>
      <c r="WH28" s="29">
        <v>3.9866073057055473E-3</v>
      </c>
      <c r="WI28" s="29">
        <v>3.225911408662796E-3</v>
      </c>
      <c r="WJ28" s="29">
        <v>1.4269097300712019E-4</v>
      </c>
      <c r="WK28" s="29">
        <v>9.4133929815143347E-4</v>
      </c>
      <c r="WL28" s="29">
        <v>3.2987427402986214E-5</v>
      </c>
      <c r="WM28" s="29">
        <v>3.6433815956115723E-2</v>
      </c>
      <c r="WN28" s="29">
        <v>5.2037334535270929E-4</v>
      </c>
      <c r="WO28" s="29">
        <v>8.86688576429151E-5</v>
      </c>
      <c r="WP28" s="29">
        <v>1.8313928740099072E-3</v>
      </c>
      <c r="WQ28" s="29">
        <v>3.4042380284518003E-3</v>
      </c>
      <c r="WR28" s="29">
        <v>1.8807927845045924E-3</v>
      </c>
      <c r="WS28" s="29">
        <v>1.248255604878068E-3</v>
      </c>
      <c r="WT28" s="29">
        <v>5.0790118984878063E-4</v>
      </c>
      <c r="WU28" s="29">
        <v>6.6008197609335184E-4</v>
      </c>
      <c r="WV28" s="29">
        <v>1.4914581552147865E-3</v>
      </c>
      <c r="WW28" s="29">
        <v>3.9741411455906928E-4</v>
      </c>
      <c r="WX28" s="29">
        <v>6.9197110133245587E-4</v>
      </c>
      <c r="WY28" s="29">
        <v>3.6453173961490393E-3</v>
      </c>
      <c r="WZ28" s="29">
        <v>6.767206359654665E-4</v>
      </c>
      <c r="XA28" s="29">
        <v>1.5626410022377968E-2</v>
      </c>
      <c r="XB28" s="29">
        <v>4.1110874153673649E-3</v>
      </c>
      <c r="XC28" s="29">
        <v>2.8543178923428059E-3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2.5809993967413902E-3</v>
      </c>
      <c r="XK28" s="29">
        <v>1.7112364294007421E-3</v>
      </c>
      <c r="XL28" s="29">
        <v>6.3102305866777897E-3</v>
      </c>
      <c r="XM28" s="29">
        <v>0.21550646424293518</v>
      </c>
      <c r="XN28" s="29">
        <v>9.8131706181447953E-5</v>
      </c>
      <c r="XO28" s="29">
        <v>2.8788958843506407E-6</v>
      </c>
      <c r="XP28" s="29">
        <v>1.3417073887467268E-6</v>
      </c>
      <c r="XQ28" s="29">
        <v>3.3137368154712021E-4</v>
      </c>
      <c r="XR28" s="29">
        <v>1.8354864791035652E-2</v>
      </c>
      <c r="XS28" s="29">
        <v>9.7701046615839005E-4</v>
      </c>
      <c r="XT28" s="29">
        <v>7.9875445226207376E-4</v>
      </c>
      <c r="XU28" s="29">
        <v>0</v>
      </c>
      <c r="XV28" s="29">
        <v>9.4531318172812462E-3</v>
      </c>
      <c r="XW28" s="29">
        <v>3.5669926553964615E-2</v>
      </c>
      <c r="XX28" s="29">
        <v>0</v>
      </c>
      <c r="XY28" s="29">
        <v>0</v>
      </c>
      <c r="XZ28" s="29">
        <v>2.8061604127287865E-2</v>
      </c>
      <c r="YA28" s="29">
        <v>9.1317594051361084E-2</v>
      </c>
      <c r="YB28" s="29">
        <v>3.369024395942688E-2</v>
      </c>
      <c r="YC28" s="29">
        <v>8.9011213276535273E-5</v>
      </c>
      <c r="YD28" s="29">
        <v>9.2196539044380188E-3</v>
      </c>
      <c r="YE28" s="29">
        <v>2.6492839679121971E-2</v>
      </c>
      <c r="YF28" s="29">
        <v>0</v>
      </c>
      <c r="YG28" s="29">
        <v>0</v>
      </c>
      <c r="YH28" s="29">
        <v>6.3050114549696445E-3</v>
      </c>
      <c r="YI28" s="29">
        <v>0</v>
      </c>
      <c r="YJ28" s="29">
        <v>1.5280051156878471E-2</v>
      </c>
      <c r="YK28" s="29">
        <v>5.4754158481955528E-3</v>
      </c>
      <c r="YL28" s="29">
        <v>6.403059815056622E-4</v>
      </c>
      <c r="YM28" s="29">
        <v>1.6211111098527908E-2</v>
      </c>
      <c r="YN28" s="29">
        <v>0.95627570152282715</v>
      </c>
      <c r="YO28" s="29">
        <v>0.30542701482772827</v>
      </c>
      <c r="YP28" s="29">
        <v>0.18036468327045441</v>
      </c>
      <c r="YQ28" s="29">
        <v>1.7784878145903349E-3</v>
      </c>
      <c r="YR28" s="29">
        <v>0</v>
      </c>
      <c r="YS28" s="29">
        <v>0.13047195971012115</v>
      </c>
      <c r="YT28" s="29">
        <v>0</v>
      </c>
      <c r="YU28" s="29">
        <v>4.6989373862743378E-2</v>
      </c>
      <c r="YV28" s="29">
        <v>0</v>
      </c>
      <c r="YW28" s="29">
        <v>0</v>
      </c>
      <c r="YX28" s="29">
        <v>2.2622209507972002E-3</v>
      </c>
      <c r="YY28" s="29">
        <v>0.10924413055181503</v>
      </c>
      <c r="YZ28" s="29">
        <v>0</v>
      </c>
      <c r="ZA28" s="29">
        <v>4.2008819580078125</v>
      </c>
      <c r="ZB28" s="29">
        <v>6.2742764130234718E-3</v>
      </c>
      <c r="ZC28" s="29">
        <v>0</v>
      </c>
      <c r="ZD28" s="29">
        <v>0</v>
      </c>
      <c r="ZE28" s="29">
        <v>3.5401845816522837E-3</v>
      </c>
      <c r="ZF28" s="29">
        <v>2.6790879666805267E-2</v>
      </c>
    </row>
    <row r="29" spans="2:682" s="29" customFormat="1" ht="30" x14ac:dyDescent="0.25">
      <c r="B29" s="22" t="s">
        <v>35</v>
      </c>
      <c r="C29" s="56">
        <v>5.3653035312891006E-2</v>
      </c>
      <c r="D29" s="56">
        <v>2.0695452112704515E-3</v>
      </c>
      <c r="E29" s="43">
        <v>7.0492483675479889E-2</v>
      </c>
      <c r="F29" s="43">
        <v>4.6014226973056793E-4</v>
      </c>
      <c r="G29" s="56">
        <v>4.0947799570858479E-3</v>
      </c>
      <c r="H29" s="56">
        <v>6.7016487009823322E-3</v>
      </c>
      <c r="I29" s="43">
        <v>3.0880388803780079E-3</v>
      </c>
      <c r="J29" s="43">
        <v>1.0896057821810246E-2</v>
      </c>
      <c r="K29" s="56">
        <v>5.0402702763676643E-3</v>
      </c>
      <c r="L29" s="56">
        <v>1.6580158844590187E-3</v>
      </c>
      <c r="M29" s="43">
        <v>4.830655176192522E-3</v>
      </c>
      <c r="N29" s="43">
        <v>2.205780241638422E-3</v>
      </c>
      <c r="O29" s="56">
        <v>2.6976780500262976E-3</v>
      </c>
      <c r="P29" s="56">
        <v>3.6362272221595049E-3</v>
      </c>
      <c r="Q29" s="43">
        <v>3.0490042641758919E-2</v>
      </c>
      <c r="R29" s="43">
        <v>2.7899444103240967E-4</v>
      </c>
      <c r="S29" s="56">
        <v>4.2752893641591072E-3</v>
      </c>
      <c r="T29" s="56">
        <v>3.1225490383803844E-3</v>
      </c>
      <c r="U29" s="43">
        <v>2.6054629124701023E-3</v>
      </c>
      <c r="V29" s="43">
        <v>9.050748310983181E-3</v>
      </c>
      <c r="W29" s="56">
        <v>7.4816015549004078E-3</v>
      </c>
      <c r="X29" s="56">
        <v>4.8042025417089462E-2</v>
      </c>
      <c r="Y29" s="43">
        <v>9.0137161314487457E-3</v>
      </c>
      <c r="Z29" s="43">
        <v>2.8897780925035477E-2</v>
      </c>
      <c r="AA29" s="56">
        <v>0.22289696335792542</v>
      </c>
      <c r="AB29" s="56">
        <v>9.8645605612546206E-4</v>
      </c>
      <c r="AC29" s="43">
        <v>1.106028538197279E-2</v>
      </c>
      <c r="AD29" s="43">
        <v>3.205316374078393E-3</v>
      </c>
      <c r="AE29" s="56">
        <v>2.1737390197813511E-3</v>
      </c>
      <c r="AF29" s="56">
        <v>0.18825817108154297</v>
      </c>
      <c r="AG29" s="43">
        <v>1.3184438284952193E-4</v>
      </c>
      <c r="AH29" s="43">
        <v>9.6868397668004036E-3</v>
      </c>
      <c r="AI29" s="56">
        <v>2.9778718017041683E-3</v>
      </c>
      <c r="AJ29" s="56">
        <v>5.6216781958937645E-3</v>
      </c>
      <c r="AK29" s="43">
        <v>0.55708259344100952</v>
      </c>
      <c r="AL29" s="43">
        <v>1.6024354845285416E-2</v>
      </c>
      <c r="AM29" s="56">
        <v>8.420649915933609E-3</v>
      </c>
      <c r="AN29" s="56">
        <v>6.1770493630319834E-4</v>
      </c>
      <c r="AO29" s="56">
        <v>2.2748488932847977E-2</v>
      </c>
      <c r="AP29" s="56">
        <v>4.2545121163129807E-2</v>
      </c>
      <c r="AQ29" s="56">
        <v>2.5237295776605606E-3</v>
      </c>
      <c r="AR29" s="43">
        <v>5.295552546158433E-5</v>
      </c>
      <c r="AS29" s="43">
        <v>0.29825130105018616</v>
      </c>
      <c r="AT29" s="43">
        <v>0.3887573778629303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>
        <v>0</v>
      </c>
      <c r="BC29" s="43">
        <v>0</v>
      </c>
      <c r="BD29" s="43">
        <v>4.8312847502529621E-3</v>
      </c>
      <c r="BE29" s="43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9.0183978900313377E-3</v>
      </c>
      <c r="BK29" s="43">
        <v>0</v>
      </c>
      <c r="BL29" s="43">
        <v>0</v>
      </c>
      <c r="BM29" s="43">
        <v>2.5766852777451277E-3</v>
      </c>
      <c r="BN29" s="43">
        <v>7.7300556004047394E-3</v>
      </c>
      <c r="BO29" s="43">
        <v>2.5087249279022217</v>
      </c>
      <c r="BP29" s="43">
        <v>2.528094919398427E-3</v>
      </c>
      <c r="BQ29" s="43">
        <v>6.5383382141590118E-2</v>
      </c>
      <c r="BR29" s="43">
        <v>4.2035109363496304E-3</v>
      </c>
      <c r="BS29" s="43">
        <v>6.7636382300406694E-4</v>
      </c>
      <c r="BT29" s="43">
        <v>0.16684035956859589</v>
      </c>
      <c r="BU29" s="43">
        <v>2.196810394525528E-2</v>
      </c>
      <c r="BV29" s="43">
        <v>6.4672932028770447E-2</v>
      </c>
      <c r="BW29" s="43">
        <v>0</v>
      </c>
      <c r="BX29" s="43">
        <v>2.2545994725078344E-3</v>
      </c>
      <c r="BY29" s="43">
        <v>0.25251513719558716</v>
      </c>
      <c r="BZ29" s="43">
        <v>2.6411022990942001E-2</v>
      </c>
      <c r="CA29" s="43">
        <v>1.3849683105945587E-2</v>
      </c>
      <c r="CB29" s="43">
        <v>3.2208565971814096E-4</v>
      </c>
      <c r="CC29" s="43">
        <v>1.0158581733703613</v>
      </c>
      <c r="CD29" s="57">
        <v>7.4079699814319611E-2</v>
      </c>
      <c r="CE29" s="56">
        <v>0.22982071340084076</v>
      </c>
      <c r="CF29" s="43">
        <v>1.509582158178091E-3</v>
      </c>
      <c r="CG29" s="43">
        <v>0.24588726460933685</v>
      </c>
      <c r="CH29" s="43">
        <v>0.97062379121780396</v>
      </c>
      <c r="CI29" s="43">
        <v>2.2698178887367249E-2</v>
      </c>
      <c r="CJ29" s="43">
        <v>0.1293284147977829</v>
      </c>
      <c r="CK29" s="43">
        <v>8.7339654564857483E-2</v>
      </c>
      <c r="CL29" s="43">
        <v>0.28871378302574158</v>
      </c>
      <c r="CM29" s="43">
        <v>0.11597581207752228</v>
      </c>
      <c r="CN29" s="43">
        <v>0</v>
      </c>
      <c r="CO29" s="43">
        <v>2.1476743277162313E-3</v>
      </c>
      <c r="CP29" s="43">
        <v>9.2088337987661362E-3</v>
      </c>
      <c r="CQ29" s="43">
        <v>8.5086207836866379E-3</v>
      </c>
      <c r="CR29" s="43">
        <v>2.4912513792514801E-2</v>
      </c>
      <c r="CS29" s="43">
        <v>1.9552700221538544E-2</v>
      </c>
      <c r="CT29" s="43">
        <v>4.0924273431301117E-2</v>
      </c>
      <c r="CU29" s="43">
        <v>2.4425722658634186E-3</v>
      </c>
      <c r="CV29" s="43">
        <v>1.3919464312493801E-2</v>
      </c>
      <c r="CW29" s="43">
        <v>1.0424156673252583E-2</v>
      </c>
      <c r="CX29" s="43">
        <v>1.3602173887193203E-2</v>
      </c>
      <c r="CY29" s="43">
        <v>1.7980847507715225E-2</v>
      </c>
      <c r="CZ29" s="43">
        <v>8.259601891040802E-4</v>
      </c>
      <c r="DA29" s="43">
        <v>6.1853703111410141E-2</v>
      </c>
      <c r="DB29" s="43">
        <v>4.1833106428384781E-2</v>
      </c>
      <c r="DC29" s="43">
        <v>9.3260509893298149E-3</v>
      </c>
      <c r="DD29" s="43">
        <v>6.4720341470092535E-4</v>
      </c>
      <c r="DE29" s="43">
        <v>1.1808089911937714E-2</v>
      </c>
      <c r="DF29" s="43">
        <v>0</v>
      </c>
      <c r="DG29" s="43">
        <v>0</v>
      </c>
      <c r="DH29" s="43">
        <v>7.8472625464200974E-3</v>
      </c>
      <c r="DI29" s="43">
        <v>0</v>
      </c>
      <c r="DJ29" s="43">
        <v>0</v>
      </c>
      <c r="DK29" s="43">
        <v>2.0530396141111851E-3</v>
      </c>
      <c r="DL29" s="43">
        <v>9.9151700735092163E-2</v>
      </c>
      <c r="DM29" s="43">
        <v>0.28563928604125977</v>
      </c>
      <c r="DN29" s="43">
        <v>1.5556589365005493</v>
      </c>
      <c r="DO29" s="43">
        <v>4.6305514872074127E-2</v>
      </c>
      <c r="DP29" s="43">
        <v>8.8057346642017365E-2</v>
      </c>
      <c r="DQ29" s="43">
        <v>1.958547905087471E-2</v>
      </c>
      <c r="DR29" s="57">
        <v>1.0279594659805298</v>
      </c>
      <c r="DS29" s="56">
        <v>0.33046671748161316</v>
      </c>
      <c r="DT29" s="43">
        <v>1.3107503764331341E-2</v>
      </c>
      <c r="DU29" s="43">
        <v>3.530709445476532E-2</v>
      </c>
      <c r="DV29" s="43">
        <v>2.3565857410430908</v>
      </c>
      <c r="DW29" s="43">
        <v>2.8607917949557304E-2</v>
      </c>
      <c r="DX29" s="43">
        <v>4.5330941677093506E-2</v>
      </c>
      <c r="DY29" s="43">
        <v>2.8032219037413597E-2</v>
      </c>
      <c r="DZ29" s="43">
        <v>0.12785279750823975</v>
      </c>
      <c r="EA29" s="43">
        <v>4.5337650924921036E-2</v>
      </c>
      <c r="EB29" s="43">
        <v>2.8355296701192856E-2</v>
      </c>
      <c r="EC29" s="43">
        <v>2.0578077062964439E-2</v>
      </c>
      <c r="ED29" s="43">
        <v>7.1575473994016647E-3</v>
      </c>
      <c r="EE29" s="43">
        <v>3.3598646987229586E-3</v>
      </c>
      <c r="EF29" s="43">
        <v>6.8320661783218384E-2</v>
      </c>
      <c r="EG29" s="43">
        <v>0.23495426774024963</v>
      </c>
      <c r="EH29" s="43">
        <v>4.8477098345756531E-2</v>
      </c>
      <c r="EI29" s="43">
        <v>0.10966314375400543</v>
      </c>
      <c r="EJ29" s="43">
        <v>2.0978875458240509E-2</v>
      </c>
      <c r="EK29" s="43">
        <v>3.4954991191625595E-2</v>
      </c>
      <c r="EL29" s="43">
        <v>0.12736593186855316</v>
      </c>
      <c r="EM29" s="43">
        <v>0.12063191086053848</v>
      </c>
      <c r="EN29" s="43">
        <v>5.6268304586410522E-2</v>
      </c>
      <c r="EO29" s="43">
        <v>3.8136884104460478E-3</v>
      </c>
      <c r="EP29" s="43">
        <v>0.11418196558952332</v>
      </c>
      <c r="EQ29" s="43">
        <v>0.63626617193222046</v>
      </c>
      <c r="ER29" s="43">
        <v>8.8578686118125916E-2</v>
      </c>
      <c r="ES29" s="43">
        <v>4.5081210555508733E-4</v>
      </c>
      <c r="ET29" s="43">
        <v>9.5059804618358612E-2</v>
      </c>
      <c r="EU29" s="43">
        <v>1.0806910693645477E-2</v>
      </c>
      <c r="EV29" s="43">
        <v>6.0487184673547745E-2</v>
      </c>
      <c r="EW29" s="43">
        <v>1.1032203212380409E-2</v>
      </c>
      <c r="EX29" s="43">
        <v>1.5304340980947018E-2</v>
      </c>
      <c r="EY29" s="43">
        <v>1.5644155442714691E-2</v>
      </c>
      <c r="EZ29" s="43">
        <v>0.35340183973312378</v>
      </c>
      <c r="FA29" s="43">
        <v>0.8718687891960144</v>
      </c>
      <c r="FB29" s="43">
        <v>0.34413743019104004</v>
      </c>
      <c r="FC29" s="43">
        <v>7.2048837319016457E-4</v>
      </c>
      <c r="FD29" s="43">
        <v>5.8396171778440475E-2</v>
      </c>
      <c r="FE29" s="43">
        <v>2.4238644167780876E-2</v>
      </c>
      <c r="FF29" s="57">
        <v>3.2120914459228516</v>
      </c>
      <c r="FG29" s="56">
        <v>4.4664539396762848E-2</v>
      </c>
      <c r="FH29" s="43">
        <v>2.8585303574800491E-2</v>
      </c>
      <c r="FI29" s="43">
        <v>3.3945046365261078E-2</v>
      </c>
      <c r="FJ29" s="43">
        <v>5.3597442805767059E-2</v>
      </c>
      <c r="FK29" s="43">
        <v>2.6432070881128311E-2</v>
      </c>
      <c r="FL29" s="43">
        <v>2.301860973238945E-2</v>
      </c>
      <c r="FM29" s="43">
        <v>3.9304792881011963E-2</v>
      </c>
      <c r="FN29" s="43">
        <v>6.3103951513767242E-2</v>
      </c>
      <c r="FO29" s="43">
        <v>3.7518210709095001E-2</v>
      </c>
      <c r="FP29" s="43">
        <v>1.7865814734250307E-3</v>
      </c>
      <c r="FQ29" s="43">
        <v>2.1438976749777794E-2</v>
      </c>
      <c r="FR29" s="43">
        <v>9.6475400030612946E-2</v>
      </c>
      <c r="FS29" s="43">
        <v>5.3597441874444485E-3</v>
      </c>
      <c r="FT29" s="43">
        <v>5.3597441874444485E-3</v>
      </c>
      <c r="FU29" s="43">
        <v>6.7890092730522156E-2</v>
      </c>
      <c r="FV29" s="43">
        <v>2.5012141093611717E-2</v>
      </c>
      <c r="FW29" s="43">
        <v>0</v>
      </c>
      <c r="FX29" s="43">
        <v>6.6103518009185791E-2</v>
      </c>
      <c r="FY29" s="43">
        <v>0</v>
      </c>
      <c r="FZ29" s="43">
        <v>5.5384028702974319E-2</v>
      </c>
      <c r="GA29" s="43">
        <v>0.13578018546104431</v>
      </c>
      <c r="GB29" s="43">
        <v>4.9718832597136497E-3</v>
      </c>
      <c r="GC29" s="43">
        <v>0</v>
      </c>
      <c r="GD29" s="43">
        <v>4.3265815824270248E-2</v>
      </c>
      <c r="GE29" s="43">
        <v>0.46093800663948059</v>
      </c>
      <c r="GF29" s="43">
        <v>0</v>
      </c>
      <c r="GG29" s="43">
        <v>2.6890531182289124E-2</v>
      </c>
      <c r="GH29" s="43">
        <v>1.6947719268500805E-3</v>
      </c>
      <c r="GI29" s="43">
        <v>0</v>
      </c>
      <c r="GJ29" s="43">
        <v>0.5967181921005249</v>
      </c>
      <c r="GK29" s="43">
        <v>0</v>
      </c>
      <c r="GL29" s="43">
        <v>0</v>
      </c>
      <c r="GM29" s="43">
        <v>8.0396167933940887E-2</v>
      </c>
      <c r="GN29" s="43">
        <v>5.3597441874444485E-3</v>
      </c>
      <c r="GO29" s="43">
        <v>0.93795526027679443</v>
      </c>
      <c r="GP29" s="43">
        <v>0.10719488561153412</v>
      </c>
      <c r="GQ29" s="43">
        <v>6.6103518009185791E-2</v>
      </c>
      <c r="GR29" s="43">
        <v>0</v>
      </c>
      <c r="GS29" s="43">
        <v>0</v>
      </c>
      <c r="GT29" s="57">
        <v>1.1130402088165283</v>
      </c>
      <c r="GU29" s="56">
        <v>8.9967651292681694E-3</v>
      </c>
      <c r="GV29" s="43">
        <v>1.0362686589360237E-2</v>
      </c>
      <c r="GW29" s="43">
        <v>0</v>
      </c>
      <c r="GX29" s="43">
        <v>3.4415107220411301E-3</v>
      </c>
      <c r="GY29" s="43">
        <v>0</v>
      </c>
      <c r="GZ29" s="43">
        <v>0.11305858939886093</v>
      </c>
      <c r="HA29" s="43">
        <v>0</v>
      </c>
      <c r="HB29" s="43">
        <v>0</v>
      </c>
      <c r="HC29" s="43">
        <v>0</v>
      </c>
      <c r="HD29" s="43">
        <v>0</v>
      </c>
      <c r="HE29" s="43">
        <v>0</v>
      </c>
      <c r="HF29" s="43">
        <v>0</v>
      </c>
      <c r="HG29" s="43">
        <v>0</v>
      </c>
      <c r="HH29" s="43">
        <v>0.240936279296875</v>
      </c>
      <c r="HI29" s="43">
        <v>0.18893207609653473</v>
      </c>
      <c r="HJ29" s="43">
        <v>0</v>
      </c>
      <c r="HK29" s="43">
        <v>0</v>
      </c>
      <c r="HL29" s="43">
        <v>6.0611139051616192E-3</v>
      </c>
      <c r="HM29" s="43">
        <v>2.3098962847143412E-3</v>
      </c>
      <c r="HN29" s="43">
        <v>0</v>
      </c>
      <c r="HO29" s="43">
        <v>0</v>
      </c>
      <c r="HP29" s="43">
        <v>5.9741647419286892E-5</v>
      </c>
      <c r="HQ29" s="43">
        <v>5.4589250794379041E-5</v>
      </c>
      <c r="HR29" s="43">
        <v>2.8234123601578176E-4</v>
      </c>
      <c r="HS29" s="43">
        <v>0.16002041101455688</v>
      </c>
      <c r="HT29" s="43">
        <v>1.5113289467990398E-2</v>
      </c>
      <c r="HU29" s="43">
        <v>7.7130421996116638E-2</v>
      </c>
      <c r="HV29" s="43">
        <v>1.5014548785984516E-2</v>
      </c>
      <c r="HW29" s="43">
        <v>6.3586658798158169E-3</v>
      </c>
      <c r="HX29" s="43">
        <v>1.1673898436129093E-2</v>
      </c>
      <c r="HY29" s="43">
        <v>0</v>
      </c>
      <c r="HZ29" s="43">
        <v>2.4136951833497733E-4</v>
      </c>
      <c r="IA29" s="43">
        <v>0</v>
      </c>
      <c r="IB29" s="43">
        <v>5.3415908041642979E-5</v>
      </c>
      <c r="IC29" s="43">
        <v>0</v>
      </c>
      <c r="ID29" s="43">
        <v>1.4635807275772095</v>
      </c>
      <c r="IE29" s="43">
        <v>0</v>
      </c>
      <c r="IF29" s="43">
        <v>0</v>
      </c>
      <c r="IG29" s="43">
        <v>3.8245789706707001E-2</v>
      </c>
      <c r="IH29" s="57">
        <v>1.1455422639846802</v>
      </c>
      <c r="II29" s="56">
        <v>0</v>
      </c>
      <c r="IJ29" s="43">
        <v>0</v>
      </c>
      <c r="IK29" s="43">
        <v>0</v>
      </c>
      <c r="IL29" s="43">
        <v>0</v>
      </c>
      <c r="IM29" s="43">
        <v>0</v>
      </c>
      <c r="IN29" s="43">
        <v>0</v>
      </c>
      <c r="IO29" s="43">
        <v>0</v>
      </c>
      <c r="IP29" s="43">
        <v>0</v>
      </c>
      <c r="IQ29" s="43">
        <v>0</v>
      </c>
      <c r="IR29" s="43">
        <v>0</v>
      </c>
      <c r="IS29" s="43">
        <v>0</v>
      </c>
      <c r="IT29" s="43">
        <v>0</v>
      </c>
      <c r="IU29" s="43">
        <v>0</v>
      </c>
      <c r="IV29" s="43">
        <v>0</v>
      </c>
      <c r="IW29" s="43">
        <v>0</v>
      </c>
      <c r="IX29" s="43">
        <v>0</v>
      </c>
      <c r="IY29" s="43">
        <v>0</v>
      </c>
      <c r="IZ29" s="43">
        <v>0</v>
      </c>
      <c r="JA29" s="43">
        <v>0</v>
      </c>
      <c r="JB29" s="43">
        <v>0</v>
      </c>
      <c r="JC29" s="43">
        <v>0</v>
      </c>
      <c r="JD29" s="43">
        <v>0</v>
      </c>
      <c r="JE29" s="43">
        <v>0</v>
      </c>
      <c r="JF29" s="43">
        <v>9.4686925876885653E-4</v>
      </c>
      <c r="JG29" s="43">
        <v>4.3253632611595094E-4</v>
      </c>
      <c r="JH29" s="43">
        <v>0</v>
      </c>
      <c r="JI29" s="43">
        <v>1.9033206626772881E-4</v>
      </c>
      <c r="JJ29" s="43">
        <v>6.4997220761142671E-7</v>
      </c>
      <c r="JK29" s="43">
        <v>1.3176810170989484E-4</v>
      </c>
      <c r="JL29" s="43">
        <v>0</v>
      </c>
      <c r="JM29" s="43">
        <v>0</v>
      </c>
      <c r="JN29" s="43">
        <v>0</v>
      </c>
      <c r="JO29" s="43">
        <v>3.1766733154654503E-3</v>
      </c>
      <c r="JP29" s="43">
        <v>3.9975810068426654E-5</v>
      </c>
      <c r="JQ29" s="43">
        <v>0</v>
      </c>
      <c r="JR29" s="43">
        <v>4.0014003843680257E-7</v>
      </c>
      <c r="JS29" s="43">
        <v>4.0375757962465286E-3</v>
      </c>
      <c r="JT29" s="43">
        <v>3.8508363786604605E-7</v>
      </c>
      <c r="JU29" s="43">
        <v>1.2625269300770015E-4</v>
      </c>
      <c r="JV29" s="57">
        <v>3.7588842678815126E-3</v>
      </c>
      <c r="JW29" s="56">
        <v>1.3793792575597763E-2</v>
      </c>
      <c r="JX29" s="43">
        <v>1.911161671159789E-4</v>
      </c>
      <c r="JY29" s="43">
        <v>0</v>
      </c>
      <c r="JZ29" s="43">
        <v>1.361643080599606E-4</v>
      </c>
      <c r="KA29" s="43">
        <v>9.944223565980792E-4</v>
      </c>
      <c r="KB29" s="43">
        <v>2.4639007169753313E-3</v>
      </c>
      <c r="KC29" s="43">
        <v>9.8771168268285692E-5</v>
      </c>
      <c r="KD29" s="43">
        <v>6.2226830050349236E-4</v>
      </c>
      <c r="KE29" s="43">
        <v>6.7055836552754045E-4</v>
      </c>
      <c r="KF29" s="43">
        <v>9.7016541985794902E-5</v>
      </c>
      <c r="KG29" s="43">
        <v>3.3576598070794716E-5</v>
      </c>
      <c r="KH29" s="43">
        <v>2.7958581995335408E-5</v>
      </c>
      <c r="KI29" s="43">
        <v>1.9153898756485432E-4</v>
      </c>
      <c r="KJ29" s="43">
        <v>3.6312066367827356E-4</v>
      </c>
      <c r="KK29" s="43">
        <v>1.0665032314136624E-3</v>
      </c>
      <c r="KL29" s="43">
        <v>5.4709799587726593E-3</v>
      </c>
      <c r="KM29" s="43">
        <v>2.2332280059345067E-4</v>
      </c>
      <c r="KN29" s="43">
        <v>1.1798067134805024E-4</v>
      </c>
      <c r="KO29" s="43">
        <v>2.5165610713884234E-4</v>
      </c>
      <c r="KP29" s="43">
        <v>1.089189201593399E-3</v>
      </c>
      <c r="KQ29" s="43">
        <v>7.8022980596870184E-4</v>
      </c>
      <c r="KR29" s="43">
        <v>1.5850719064474106E-3</v>
      </c>
      <c r="KS29" s="43">
        <v>4.4075259938836098E-4</v>
      </c>
      <c r="KT29" s="43">
        <v>5.5646277032792568E-3</v>
      </c>
      <c r="KU29" s="43">
        <v>3.3755332697182894E-4</v>
      </c>
      <c r="KV29" s="43">
        <v>1.268231135327369E-4</v>
      </c>
      <c r="KW29" s="43">
        <v>1.9984079990535975E-3</v>
      </c>
      <c r="KX29" s="43">
        <v>2.0989918994018808E-5</v>
      </c>
      <c r="KY29" s="43">
        <v>1.6248057363554835E-5</v>
      </c>
      <c r="KZ29" s="43">
        <v>2.6632077060639858E-3</v>
      </c>
      <c r="LA29" s="43">
        <v>0</v>
      </c>
      <c r="LB29" s="43">
        <v>7.463817746611312E-5</v>
      </c>
      <c r="LC29" s="43">
        <v>1.0397947626188397E-3</v>
      </c>
      <c r="LD29" s="43">
        <v>7.0497550768777728E-4</v>
      </c>
      <c r="LE29" s="43">
        <v>4.5929901301860809E-2</v>
      </c>
      <c r="LF29" s="43">
        <v>1.8431772477924824E-3</v>
      </c>
      <c r="LG29" s="43">
        <v>6.1671985313296318E-3</v>
      </c>
      <c r="LH29" s="43">
        <v>3.3760146470740438E-4</v>
      </c>
      <c r="LI29" s="43">
        <v>7.6149159576743841E-4</v>
      </c>
      <c r="LJ29" s="57">
        <v>3.038412518799305E-2</v>
      </c>
      <c r="LK29" s="52">
        <v>3.4573271870613098E-2</v>
      </c>
      <c r="LL29" s="52">
        <v>1.6659567132592201E-2</v>
      </c>
      <c r="LM29" s="52">
        <v>0.27509886026382446</v>
      </c>
      <c r="LN29" s="52">
        <v>0.26653528213500977</v>
      </c>
      <c r="LO29" s="52">
        <v>5.3463205695152283E-2</v>
      </c>
      <c r="LP29" s="52">
        <v>5.2959330379962921E-2</v>
      </c>
      <c r="LQ29" s="52">
        <v>0.10414187610149384</v>
      </c>
      <c r="LR29" s="52">
        <v>4.632221907377243E-2</v>
      </c>
      <c r="LS29" s="52">
        <v>3.7027735263109207E-2</v>
      </c>
      <c r="LT29" s="52">
        <v>2.9558488167822361E-3</v>
      </c>
      <c r="LU29" s="52">
        <v>2.4333762004971504E-2</v>
      </c>
      <c r="LV29" s="52">
        <v>2.053047064691782E-3</v>
      </c>
      <c r="LW29" s="52">
        <v>4.8582539893686771E-3</v>
      </c>
      <c r="LX29" s="52">
        <v>4.7092191874980927E-2</v>
      </c>
      <c r="LY29" s="52">
        <v>0.15053665637969971</v>
      </c>
      <c r="LZ29" s="52">
        <v>0.16864120960235596</v>
      </c>
      <c r="MA29" s="52">
        <v>3.2112639397382736E-2</v>
      </c>
      <c r="MB29" s="52">
        <v>1.3471588492393494E-2</v>
      </c>
      <c r="MC29" s="52">
        <v>6.7606950178742409E-3</v>
      </c>
      <c r="MD29" s="52">
        <v>3.3516712486743927E-2</v>
      </c>
      <c r="ME29" s="52">
        <v>0.12585920095443726</v>
      </c>
      <c r="MF29" s="52">
        <v>0.20943784713745117</v>
      </c>
      <c r="MG29" s="52">
        <v>9.7872570157051086E-2</v>
      </c>
      <c r="MH29" s="52">
        <v>6.320132315158844E-2</v>
      </c>
      <c r="MI29" s="52">
        <v>0.1362774670124054</v>
      </c>
      <c r="MJ29" s="52">
        <v>3.3837819937616587E-3</v>
      </c>
      <c r="MK29" s="52">
        <v>6.6281281411647797E-2</v>
      </c>
      <c r="ML29" s="52">
        <v>0</v>
      </c>
      <c r="MM29" s="52">
        <v>8.5154559928923845E-4</v>
      </c>
      <c r="MN29" s="52">
        <v>0.65727448463439941</v>
      </c>
      <c r="MO29" s="52">
        <v>0</v>
      </c>
      <c r="MP29" s="52">
        <v>2.1424917504191399E-3</v>
      </c>
      <c r="MQ29" s="52">
        <v>5.2284779958426952E-3</v>
      </c>
      <c r="MR29" s="52">
        <v>6.9082132540643215E-3</v>
      </c>
      <c r="MS29" s="52">
        <v>0.83204501867294312</v>
      </c>
      <c r="MT29" s="52">
        <v>4.569636657834053E-2</v>
      </c>
      <c r="MU29" s="52">
        <v>0.19171960651874542</v>
      </c>
      <c r="MV29" s="52">
        <v>2.4650589330121875E-4</v>
      </c>
      <c r="MW29" s="52">
        <v>0.23096659779548645</v>
      </c>
      <c r="MX29" s="52">
        <v>0.90583395957946777</v>
      </c>
      <c r="MY29" s="29">
        <v>5.6931503117084503E-2</v>
      </c>
      <c r="MZ29" s="29">
        <v>6.6247209906578064E-3</v>
      </c>
      <c r="NA29" s="29">
        <v>0.42849379777908325</v>
      </c>
      <c r="NB29" s="29">
        <v>0.14307333528995514</v>
      </c>
      <c r="NC29" s="29">
        <v>9.3213662505149841E-2</v>
      </c>
      <c r="ND29" s="29">
        <v>7.5098089873790741E-2</v>
      </c>
      <c r="NE29" s="29">
        <v>4.6395845711231232E-2</v>
      </c>
      <c r="NF29" s="29">
        <v>9.4428740441799164E-2</v>
      </c>
      <c r="NG29" s="29">
        <v>0.2082967609167099</v>
      </c>
      <c r="NH29" s="29">
        <v>5.7322941720485687E-3</v>
      </c>
      <c r="NI29" s="29">
        <v>0.10640550404787064</v>
      </c>
      <c r="NJ29" s="29">
        <v>0.13661448657512665</v>
      </c>
      <c r="NK29" s="29">
        <v>0.18260325491428375</v>
      </c>
      <c r="NL29" s="29">
        <v>2.0687391981482506E-2</v>
      </c>
      <c r="NM29" s="29">
        <v>0.10345610976219177</v>
      </c>
      <c r="NN29" s="29">
        <v>0.45564299821853638</v>
      </c>
      <c r="NO29" s="29">
        <v>1.8167950212955475E-2</v>
      </c>
      <c r="NP29" s="29">
        <v>0.63491374254226685</v>
      </c>
      <c r="NQ29" s="29">
        <v>2.5952614843845367E-2</v>
      </c>
      <c r="NR29" s="29">
        <v>2.8673268854618073E-2</v>
      </c>
      <c r="NS29" s="29">
        <v>0.11300584673881531</v>
      </c>
      <c r="NT29" s="29">
        <v>0.17582452297210693</v>
      </c>
      <c r="NU29" s="29">
        <v>1.8873721361160278E-2</v>
      </c>
      <c r="NV29" s="29">
        <v>0.5433424711227417</v>
      </c>
      <c r="NW29" s="29">
        <v>6.0428528785705566</v>
      </c>
      <c r="NX29" s="29">
        <v>0.39322584867477417</v>
      </c>
      <c r="NY29" s="29">
        <v>1.0093989372253418</v>
      </c>
      <c r="NZ29" s="29">
        <v>0.37263864278793335</v>
      </c>
      <c r="OA29" s="29">
        <v>0.18364115059375763</v>
      </c>
      <c r="OB29" s="29">
        <v>10.395997047424316</v>
      </c>
      <c r="OC29" s="29">
        <v>8.532366156578064E-2</v>
      </c>
      <c r="OD29" s="29">
        <v>0.13928046822547913</v>
      </c>
      <c r="OE29" s="29">
        <v>0.19041615724563599</v>
      </c>
      <c r="OF29" s="29">
        <v>0.14920328557491302</v>
      </c>
      <c r="OG29" s="29">
        <v>1.6248111724853516</v>
      </c>
      <c r="OH29" s="29">
        <v>2.609107494354248</v>
      </c>
      <c r="OI29" s="29">
        <v>0.11520639806985855</v>
      </c>
      <c r="OJ29" s="29">
        <v>3.9211376570165157E-3</v>
      </c>
      <c r="OK29" s="29">
        <v>0.37625190615653992</v>
      </c>
      <c r="OL29" s="29">
        <v>1.5315687656402588</v>
      </c>
      <c r="OM29" s="29">
        <v>2.8779465355910361E-4</v>
      </c>
      <c r="ON29" s="29">
        <v>0</v>
      </c>
      <c r="OO29" s="29">
        <v>0</v>
      </c>
      <c r="OP29" s="29">
        <v>2.0700073946500197E-5</v>
      </c>
      <c r="OQ29" s="29">
        <v>7.8890519216656685E-3</v>
      </c>
      <c r="OR29" s="29">
        <v>3.9486954919993877E-3</v>
      </c>
      <c r="OS29" s="29">
        <v>5.5367057211697102E-3</v>
      </c>
      <c r="OT29" s="29">
        <v>2.7493840083479881E-2</v>
      </c>
      <c r="OU29" s="29">
        <v>6.290302611887455E-3</v>
      </c>
      <c r="OV29" s="29">
        <v>9.0350322352605872E-6</v>
      </c>
      <c r="OW29" s="29">
        <v>6.6829333081841469E-4</v>
      </c>
      <c r="OX29" s="29">
        <v>1.4890793245285749E-3</v>
      </c>
      <c r="OY29" s="29">
        <v>0</v>
      </c>
      <c r="OZ29" s="29">
        <v>1.4461642422247678E-4</v>
      </c>
      <c r="PA29" s="29">
        <v>4.4766152277588844E-3</v>
      </c>
      <c r="PB29" s="29">
        <v>1.854688161984086E-3</v>
      </c>
      <c r="PC29" s="29">
        <v>5.4050724429544061E-6</v>
      </c>
      <c r="PD29" s="29">
        <v>5.1360935904085636E-3</v>
      </c>
      <c r="PE29" s="29">
        <v>7.0900595746934414E-3</v>
      </c>
      <c r="PF29" s="29">
        <v>1.0186383500695229E-2</v>
      </c>
      <c r="PG29" s="29">
        <v>3.2082729041576385E-2</v>
      </c>
      <c r="PH29" s="29">
        <v>1.1469920165836811E-2</v>
      </c>
      <c r="PI29" s="29">
        <v>7.023337297141552E-3</v>
      </c>
      <c r="PJ29" s="29">
        <v>5.905891302973032E-4</v>
      </c>
      <c r="PK29" s="29">
        <v>6.474602036178112E-3</v>
      </c>
      <c r="PL29" s="29">
        <v>6.1553966253995895E-2</v>
      </c>
      <c r="PM29" s="29">
        <v>1.7309552058577538E-2</v>
      </c>
      <c r="PN29" s="29">
        <v>2.5958174373954535E-3</v>
      </c>
      <c r="PO29" s="29">
        <v>1.9838351756334305E-2</v>
      </c>
      <c r="PP29" s="29">
        <v>9.5530442195013165E-4</v>
      </c>
      <c r="PQ29" s="29">
        <v>0</v>
      </c>
      <c r="PR29" s="29">
        <v>0</v>
      </c>
      <c r="PS29" s="29">
        <v>1.1183666065335274E-3</v>
      </c>
      <c r="PT29" s="29">
        <v>2.3977519012987614E-3</v>
      </c>
      <c r="PU29" s="29">
        <v>2.7962543070316315E-2</v>
      </c>
      <c r="PV29" s="29">
        <v>4.6394704841077328E-3</v>
      </c>
      <c r="PW29" s="29">
        <v>9.9049205891788006E-4</v>
      </c>
      <c r="PX29" s="29">
        <v>4.5662312768399715E-3</v>
      </c>
      <c r="PY29" s="29">
        <v>1.4842989854514599E-2</v>
      </c>
      <c r="PZ29" s="29">
        <v>7.0463865995407104E-2</v>
      </c>
      <c r="QA29" s="29">
        <v>2.5191551074385643E-2</v>
      </c>
      <c r="QB29" s="29">
        <v>0</v>
      </c>
      <c r="QC29" s="29">
        <v>5.5525073548778892E-5</v>
      </c>
      <c r="QD29" s="29">
        <v>0</v>
      </c>
      <c r="QE29" s="29">
        <v>1.0061853565275669E-2</v>
      </c>
      <c r="QF29" s="29">
        <v>2.9458001255989075E-2</v>
      </c>
      <c r="QG29" s="29">
        <v>1.1180424735357519E-5</v>
      </c>
      <c r="QH29" s="29">
        <v>0</v>
      </c>
      <c r="QI29" s="29">
        <v>2.0244831684976816E-3</v>
      </c>
      <c r="QJ29" s="29">
        <v>0</v>
      </c>
      <c r="QK29" s="29">
        <v>2.920894417911768E-3</v>
      </c>
      <c r="QL29" s="29">
        <v>5.9975320473313332E-3</v>
      </c>
      <c r="QM29" s="29">
        <v>0</v>
      </c>
      <c r="QN29" s="29">
        <v>7.5572584755718708E-3</v>
      </c>
      <c r="QO29" s="29">
        <v>4.6732467599213123E-3</v>
      </c>
      <c r="QP29" s="29">
        <v>0</v>
      </c>
      <c r="QQ29" s="29">
        <v>0</v>
      </c>
      <c r="QR29" s="29">
        <v>0</v>
      </c>
      <c r="QS29" s="29">
        <v>1.2653827434405684E-4</v>
      </c>
      <c r="QT29" s="29">
        <v>1.6558360584895127E-5</v>
      </c>
      <c r="QU29" s="29">
        <v>1.986304298043251E-2</v>
      </c>
      <c r="QV29" s="29">
        <v>0</v>
      </c>
      <c r="QW29" s="29">
        <v>0</v>
      </c>
      <c r="QX29" s="29">
        <v>1.1022491380572319E-2</v>
      </c>
      <c r="QY29" s="29">
        <v>8.5507631301879883E-3</v>
      </c>
      <c r="QZ29" s="29">
        <v>0</v>
      </c>
      <c r="RA29" s="29">
        <v>1.6096106264740229E-3</v>
      </c>
      <c r="RB29" s="29">
        <v>0</v>
      </c>
      <c r="RC29" s="29">
        <v>1.5346145955845714E-3</v>
      </c>
      <c r="RD29" s="29">
        <v>3.0679532792419195E-3</v>
      </c>
      <c r="RE29" s="29">
        <v>0</v>
      </c>
      <c r="RF29" s="29">
        <v>0</v>
      </c>
      <c r="RG29" s="29">
        <v>2.1374095231294632E-3</v>
      </c>
      <c r="RH29" s="29">
        <v>2.5655585341155529E-3</v>
      </c>
      <c r="RI29" s="29">
        <v>4.1657974943518639E-3</v>
      </c>
      <c r="RJ29" s="29">
        <v>0.12319473922252655</v>
      </c>
      <c r="RK29" s="29">
        <v>7.7031081673339941E-6</v>
      </c>
      <c r="RL29" s="29">
        <v>7.1247908635996282E-5</v>
      </c>
      <c r="RM29" s="29">
        <v>4.9816444516181946E-2</v>
      </c>
      <c r="RN29" s="29">
        <v>0.24635697901248932</v>
      </c>
      <c r="RO29" s="29">
        <v>4.9878161400556564E-2</v>
      </c>
      <c r="RP29" s="29">
        <v>2.4190540425479412E-3</v>
      </c>
      <c r="RQ29" s="29">
        <v>0</v>
      </c>
      <c r="RR29" s="29">
        <v>3.5077646374702454E-2</v>
      </c>
      <c r="RS29" s="29">
        <v>1.9256224855780602E-2</v>
      </c>
      <c r="RT29" s="29">
        <v>3.7720536347478628E-3</v>
      </c>
      <c r="RU29" s="29">
        <v>8.6692981421947479E-3</v>
      </c>
      <c r="RV29" s="29">
        <v>3.1104322988539934E-3</v>
      </c>
      <c r="RW29" s="29">
        <v>5.8305161073803902E-3</v>
      </c>
      <c r="RX29" s="29">
        <v>1.0568565921857953E-3</v>
      </c>
      <c r="RY29" s="29">
        <v>3.2900504767894745E-2</v>
      </c>
      <c r="RZ29" s="29">
        <v>8.692169189453125E-2</v>
      </c>
      <c r="SA29" s="29">
        <v>1.240582496393472E-4</v>
      </c>
      <c r="SB29" s="29">
        <v>7.2882993845269084E-4</v>
      </c>
      <c r="SC29" s="29">
        <v>3.6468033213168383E-3</v>
      </c>
      <c r="SD29" s="29">
        <v>0</v>
      </c>
      <c r="SE29" s="29">
        <v>8.2430808106437325E-4</v>
      </c>
      <c r="SF29" s="29">
        <v>2.2967891709413379E-4</v>
      </c>
      <c r="SG29" s="29">
        <v>1.2414700904628262E-5</v>
      </c>
      <c r="SH29" s="29">
        <v>1.3226858573034406E-3</v>
      </c>
      <c r="SI29" s="29">
        <v>1.4663650654256344E-2</v>
      </c>
      <c r="SJ29" s="29">
        <v>0</v>
      </c>
      <c r="SK29" s="29">
        <v>0</v>
      </c>
      <c r="SL29" s="29">
        <v>6.9979048566892743E-4</v>
      </c>
      <c r="SM29" s="29">
        <v>0.41996416449546814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4.3445066548883915E-3</v>
      </c>
      <c r="SV29" s="29">
        <v>6.2567234039306641E-2</v>
      </c>
      <c r="SW29" s="29">
        <v>8.3841845393180847E-2</v>
      </c>
      <c r="SX29" s="29">
        <v>1.5754126012325287E-2</v>
      </c>
      <c r="SY29" s="29">
        <v>1.8456967547535896E-2</v>
      </c>
      <c r="SZ29" s="29">
        <v>1.6898398753255606E-3</v>
      </c>
      <c r="TA29" s="29">
        <v>1.1154025560244918E-3</v>
      </c>
      <c r="TB29" s="29">
        <v>0.14904908835887909</v>
      </c>
      <c r="TC29" s="29">
        <v>1.9595944322645664E-3</v>
      </c>
      <c r="TD29" s="29">
        <v>6.1050854856148362E-4</v>
      </c>
      <c r="TE29" s="29">
        <v>0</v>
      </c>
      <c r="TF29" s="29">
        <v>7.3944107862189412E-4</v>
      </c>
      <c r="TG29" s="29">
        <v>1.6367982607334852E-3</v>
      </c>
      <c r="TH29" s="29">
        <v>4.0078619495034218E-3</v>
      </c>
      <c r="TI29" s="29">
        <v>3.9594629779458046E-3</v>
      </c>
      <c r="TJ29" s="29">
        <v>1.9909120164811611E-3</v>
      </c>
      <c r="TK29" s="29">
        <v>2.7810754254460335E-3</v>
      </c>
      <c r="TL29" s="29">
        <v>0</v>
      </c>
      <c r="TM29" s="29">
        <v>7.6340665109455585E-3</v>
      </c>
      <c r="TN29" s="29">
        <v>3.9656413719058037E-3</v>
      </c>
      <c r="TO29" s="29">
        <v>3.0128663638606668E-4</v>
      </c>
      <c r="TP29" s="29">
        <v>2.8805990586988628E-4</v>
      </c>
      <c r="TQ29" s="29">
        <v>3.1014359556138515E-3</v>
      </c>
      <c r="TR29" s="29">
        <v>6.1674021708313376E-5</v>
      </c>
      <c r="TS29" s="29">
        <v>2.9665447073057294E-4</v>
      </c>
      <c r="TT29" s="29">
        <v>5.760646890848875E-4</v>
      </c>
      <c r="TU29" s="29">
        <v>6.7054835380986333E-4</v>
      </c>
      <c r="TV29" s="29">
        <v>1.7383230151608586E-3</v>
      </c>
      <c r="TW29" s="29">
        <v>1.3052149442955852E-3</v>
      </c>
      <c r="TX29" s="29">
        <v>3.003959427587688E-4</v>
      </c>
      <c r="TY29" s="29">
        <v>4.5008509914623573E-5</v>
      </c>
      <c r="TZ29" s="29">
        <v>2.9309713863767684E-4</v>
      </c>
      <c r="UA29" s="29">
        <v>6.5481057390570641E-3</v>
      </c>
      <c r="UB29" s="29">
        <v>0</v>
      </c>
      <c r="UC29" s="29">
        <v>8.2667291280813515E-5</v>
      </c>
      <c r="UD29" s="29">
        <v>0</v>
      </c>
      <c r="UE29" s="29">
        <v>1.9844776034005918E-5</v>
      </c>
      <c r="UF29" s="29">
        <v>7.2065295171341859E-6</v>
      </c>
      <c r="UG29" s="29">
        <v>2.2854123926663306E-6</v>
      </c>
      <c r="UH29" s="29">
        <v>1.6459003745694645E-5</v>
      </c>
      <c r="UI29" s="29">
        <v>1.1829189024865627E-3</v>
      </c>
      <c r="UJ29" s="29">
        <v>4.3821702711284161E-3</v>
      </c>
      <c r="UK29" s="29">
        <v>7.578156073577702E-4</v>
      </c>
      <c r="UL29" s="29">
        <v>1.2687617912888527E-2</v>
      </c>
      <c r="UM29" s="29">
        <v>3.4385086037218571E-3</v>
      </c>
      <c r="UN29" s="29">
        <v>6.5031880512833595E-4</v>
      </c>
      <c r="UO29" s="29">
        <v>3.127420786768198E-3</v>
      </c>
      <c r="UP29" s="29">
        <v>1.2257110327482224E-2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1.833663135766983E-2</v>
      </c>
      <c r="WF29" s="29">
        <v>1.7446718411520123E-3</v>
      </c>
      <c r="WG29" s="29">
        <v>0</v>
      </c>
      <c r="WH29" s="29">
        <v>3.8769107777625322E-3</v>
      </c>
      <c r="WI29" s="29">
        <v>7.6341726817190647E-3</v>
      </c>
      <c r="WJ29" s="29">
        <v>2.9211738146841526E-3</v>
      </c>
      <c r="WK29" s="29">
        <v>1.4247811399400234E-2</v>
      </c>
      <c r="WL29" s="29">
        <v>9.3709607608616352E-4</v>
      </c>
      <c r="WM29" s="29">
        <v>9.3060621293261647E-4</v>
      </c>
      <c r="WN29" s="29">
        <v>1.7535770894028246E-5</v>
      </c>
      <c r="WO29" s="29">
        <v>8.3256202287884662E-7</v>
      </c>
      <c r="WP29" s="29">
        <v>6.3757128373254091E-5</v>
      </c>
      <c r="WQ29" s="29">
        <v>9.3741567980032414E-5</v>
      </c>
      <c r="WR29" s="29">
        <v>3.7571130087599158E-4</v>
      </c>
      <c r="WS29" s="29">
        <v>3.879144205711782E-4</v>
      </c>
      <c r="WT29" s="29">
        <v>3.345501609146595E-4</v>
      </c>
      <c r="WU29" s="29">
        <v>2.8542071231640875E-4</v>
      </c>
      <c r="WV29" s="29">
        <v>6.1664973145525437E-6</v>
      </c>
      <c r="WW29" s="29">
        <v>4.0335650555789471E-4</v>
      </c>
      <c r="WX29" s="29">
        <v>1.470781717216596E-4</v>
      </c>
      <c r="WY29" s="29">
        <v>4.6653533354401588E-3</v>
      </c>
      <c r="WZ29" s="29">
        <v>2.379041543463245E-4</v>
      </c>
      <c r="XA29" s="29">
        <v>1.5196428634226322E-2</v>
      </c>
      <c r="XB29" s="29">
        <v>2.9785308288410306E-4</v>
      </c>
      <c r="XC29" s="29">
        <v>1.9490170234348625E-4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3.1419980805367231E-3</v>
      </c>
      <c r="XK29" s="29">
        <v>6.940205639693886E-5</v>
      </c>
      <c r="XL29" s="29">
        <v>2.399463439360261E-3</v>
      </c>
      <c r="XM29" s="29">
        <v>1.8481355160474777E-2</v>
      </c>
      <c r="XN29" s="29">
        <v>0</v>
      </c>
      <c r="XO29" s="29">
        <v>0</v>
      </c>
      <c r="XP29" s="29">
        <v>7.7945252996869385E-5</v>
      </c>
      <c r="XQ29" s="29">
        <v>2.4489552015438676E-4</v>
      </c>
      <c r="XR29" s="29">
        <v>1.7860094085335732E-2</v>
      </c>
      <c r="XS29" s="29">
        <v>7.1023655436874833E-6</v>
      </c>
      <c r="XT29" s="29">
        <v>6.2420661561191082E-4</v>
      </c>
      <c r="XU29" s="29">
        <v>1.2766917279805057E-5</v>
      </c>
      <c r="XV29" s="29">
        <v>4.8849880695343018E-3</v>
      </c>
      <c r="XW29" s="29">
        <v>1.2900376168545336E-4</v>
      </c>
      <c r="XX29" s="29">
        <v>1.4521913544740528E-4</v>
      </c>
      <c r="XY29" s="29">
        <v>5.4965313756838441E-4</v>
      </c>
      <c r="XZ29" s="29">
        <v>1.0608582524582744E-3</v>
      </c>
      <c r="YA29" s="29">
        <v>1.080923480913043E-3</v>
      </c>
      <c r="YB29" s="29">
        <v>1.9549370335880667E-4</v>
      </c>
      <c r="YC29" s="29">
        <v>8.3007755165454E-5</v>
      </c>
      <c r="YD29" s="29">
        <v>2.5894716964103281E-4</v>
      </c>
      <c r="YE29" s="29">
        <v>3.4809907083399594E-4</v>
      </c>
      <c r="YF29" s="29">
        <v>0</v>
      </c>
      <c r="YG29" s="29">
        <v>6.5013200583052821E-6</v>
      </c>
      <c r="YH29" s="29">
        <v>1.1557660400285386E-5</v>
      </c>
      <c r="YI29" s="29">
        <v>7.3123546826536767E-6</v>
      </c>
      <c r="YJ29" s="29">
        <v>4.7054354581632651E-6</v>
      </c>
      <c r="YK29" s="29">
        <v>7.2700099553912878E-4</v>
      </c>
      <c r="YL29" s="29">
        <v>7.2251663368660957E-5</v>
      </c>
      <c r="YM29" s="29">
        <v>5.0258537521585822E-4</v>
      </c>
      <c r="YN29" s="29">
        <v>2.1879731502849609E-4</v>
      </c>
      <c r="YO29" s="29">
        <v>3.2826847746036947E-4</v>
      </c>
      <c r="YP29" s="29">
        <v>7.9448648193647387E-7</v>
      </c>
      <c r="YQ29" s="29">
        <v>6.940622697584331E-4</v>
      </c>
      <c r="YR29" s="29">
        <v>0</v>
      </c>
      <c r="YS29" s="29">
        <v>2.6282494887709618E-2</v>
      </c>
      <c r="YT29" s="29">
        <v>0</v>
      </c>
      <c r="YU29" s="29">
        <v>3.6974016111344099E-3</v>
      </c>
      <c r="YV29" s="29">
        <v>0</v>
      </c>
      <c r="YW29" s="29">
        <v>0</v>
      </c>
      <c r="YX29" s="29">
        <v>8.6719792307121679E-6</v>
      </c>
      <c r="YY29" s="29">
        <v>6.5875081345438957E-3</v>
      </c>
      <c r="YZ29" s="29">
        <v>5.7277182349935174E-4</v>
      </c>
      <c r="ZA29" s="29">
        <v>2.30252705514431E-2</v>
      </c>
      <c r="ZB29" s="29">
        <v>1.1230309028178453E-3</v>
      </c>
      <c r="ZC29" s="29">
        <v>4.3804600863950327E-5</v>
      </c>
      <c r="ZD29" s="29">
        <v>0</v>
      </c>
      <c r="ZE29" s="29">
        <v>2.0174714736640453E-3</v>
      </c>
      <c r="ZF29" s="29">
        <v>8.9701320976018906E-3</v>
      </c>
    </row>
    <row r="30" spans="2:682" s="29" customFormat="1" ht="30" x14ac:dyDescent="0.25">
      <c r="B30" s="22" t="s">
        <v>36</v>
      </c>
      <c r="C30" s="56">
        <v>1.023483036988182E-6</v>
      </c>
      <c r="D30" s="56">
        <v>6.3472587186197416E-9</v>
      </c>
      <c r="E30" s="43">
        <v>1.998008883674629E-5</v>
      </c>
      <c r="F30" s="43">
        <v>2.3956035377636908E-8</v>
      </c>
      <c r="G30" s="56">
        <v>2.6405228936710046E-7</v>
      </c>
      <c r="H30" s="56">
        <v>2.0097502329008421E-7</v>
      </c>
      <c r="I30" s="43">
        <v>9.0498076588119147E-8</v>
      </c>
      <c r="J30" s="43">
        <v>5.1015888402616838E-7</v>
      </c>
      <c r="K30" s="56">
        <v>6.3234310232473945E-8</v>
      </c>
      <c r="L30" s="56">
        <v>7.898682241602728E-8</v>
      </c>
      <c r="M30" s="43">
        <v>1.578335542262721E-7</v>
      </c>
      <c r="N30" s="43">
        <v>6.6555074340612919E-8</v>
      </c>
      <c r="O30" s="56">
        <v>1.5682506671055307E-7</v>
      </c>
      <c r="P30" s="56">
        <v>7.5821077416549088E-8</v>
      </c>
      <c r="Q30" s="43">
        <v>1.1614107506829896E-6</v>
      </c>
      <c r="R30" s="43">
        <v>9.0682378868223168E-6</v>
      </c>
      <c r="S30" s="56">
        <v>1.0208797220911947E-6</v>
      </c>
      <c r="T30" s="56">
        <v>2.1934434357717691E-7</v>
      </c>
      <c r="U30" s="43">
        <v>2.9010115554228832E-7</v>
      </c>
      <c r="V30" s="43">
        <v>6.0548535429916228E-7</v>
      </c>
      <c r="W30" s="56">
        <v>1.6578805173139699E-7</v>
      </c>
      <c r="X30" s="56">
        <v>1.2491622101151734E-6</v>
      </c>
      <c r="Y30" s="43">
        <v>2.1270638228543248E-7</v>
      </c>
      <c r="Z30" s="43">
        <v>8.7359921963070519E-7</v>
      </c>
      <c r="AA30" s="56">
        <v>5.5832492762419861E-7</v>
      </c>
      <c r="AB30" s="56">
        <v>4.3070962419733405E-5</v>
      </c>
      <c r="AC30" s="43">
        <v>1.5982278966930608E-7</v>
      </c>
      <c r="AD30" s="43">
        <v>9.0924359597011062E-8</v>
      </c>
      <c r="AE30" s="56">
        <v>4.6745384452151484E-7</v>
      </c>
      <c r="AF30" s="56">
        <v>2.9503974019462476E-7</v>
      </c>
      <c r="AG30" s="43">
        <v>1.8544374924545082E-9</v>
      </c>
      <c r="AH30" s="43">
        <v>1.8507716248450379E-8</v>
      </c>
      <c r="AI30" s="56">
        <v>2.2575179059458605E-7</v>
      </c>
      <c r="AJ30" s="56">
        <v>5.518276324778526E-8</v>
      </c>
      <c r="AK30" s="43">
        <v>8.5645530134570436E-7</v>
      </c>
      <c r="AL30" s="43">
        <v>1.2126392334721459E-7</v>
      </c>
      <c r="AM30" s="56">
        <v>3.2120783544087317E-7</v>
      </c>
      <c r="AN30" s="56">
        <v>1.6291484143948765E-6</v>
      </c>
      <c r="AO30" s="56">
        <v>1.3103847777529154E-5</v>
      </c>
      <c r="AP30" s="56">
        <v>2.3673723262618296E-5</v>
      </c>
      <c r="AQ30" s="56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3">
        <v>0</v>
      </c>
      <c r="BL30" s="43">
        <v>0</v>
      </c>
      <c r="BM30" s="43">
        <v>0</v>
      </c>
      <c r="BN30" s="43">
        <v>0</v>
      </c>
      <c r="BO30" s="43">
        <v>0</v>
      </c>
      <c r="BP30" s="43">
        <v>0</v>
      </c>
      <c r="BQ30" s="43">
        <v>0</v>
      </c>
      <c r="BR30" s="43">
        <v>0</v>
      </c>
      <c r="BS30" s="43">
        <v>0</v>
      </c>
      <c r="BT30" s="43">
        <v>0</v>
      </c>
      <c r="BU30" s="43">
        <v>0</v>
      </c>
      <c r="BV30" s="43">
        <v>0</v>
      </c>
      <c r="BW30" s="43">
        <v>0</v>
      </c>
      <c r="BX30" s="43">
        <v>0</v>
      </c>
      <c r="BY30" s="43">
        <v>0</v>
      </c>
      <c r="BZ30" s="43">
        <v>0</v>
      </c>
      <c r="CA30" s="43">
        <v>0</v>
      </c>
      <c r="CB30" s="43">
        <v>0</v>
      </c>
      <c r="CC30" s="43">
        <v>0</v>
      </c>
      <c r="CD30" s="57">
        <v>0</v>
      </c>
      <c r="CE30" s="56">
        <v>0</v>
      </c>
      <c r="CF30" s="43">
        <v>0</v>
      </c>
      <c r="CG30" s="43">
        <v>6.6584005253389478E-4</v>
      </c>
      <c r="CH30" s="43">
        <v>2.9607515316456556E-3</v>
      </c>
      <c r="CI30" s="43">
        <v>6.1400867707561702E-5</v>
      </c>
      <c r="CJ30" s="43">
        <v>3.1057055457495153E-4</v>
      </c>
      <c r="CK30" s="43">
        <v>2.3626259644515812E-4</v>
      </c>
      <c r="CL30" s="43">
        <v>7.1001896867528558E-4</v>
      </c>
      <c r="CM30" s="43">
        <v>2.7850549668073654E-4</v>
      </c>
      <c r="CN30" s="43">
        <v>0</v>
      </c>
      <c r="CO30" s="43">
        <v>5.8096761677006725E-6</v>
      </c>
      <c r="CP30" s="43">
        <v>2.4910825231927447E-5</v>
      </c>
      <c r="CQ30" s="43">
        <v>2.3016677005216479E-5</v>
      </c>
      <c r="CR30" s="43">
        <v>6.7390872573014349E-5</v>
      </c>
      <c r="CS30" s="43">
        <v>5.2892024541506544E-5</v>
      </c>
      <c r="CT30" s="43">
        <v>1.1070428445236757E-4</v>
      </c>
      <c r="CU30" s="43">
        <v>6.6074048845621292E-6</v>
      </c>
      <c r="CV30" s="43">
        <v>3.7653560866601765E-5</v>
      </c>
      <c r="CW30" s="43">
        <v>2.819839573930949E-5</v>
      </c>
      <c r="CX30" s="43">
        <v>3.6795252526644617E-5</v>
      </c>
      <c r="CY30" s="43">
        <v>4.8640005843481049E-5</v>
      </c>
      <c r="CZ30" s="43">
        <v>2.2343056116369553E-6</v>
      </c>
      <c r="DA30" s="43">
        <v>1.6732051153667271E-4</v>
      </c>
      <c r="DB30" s="43">
        <v>1.1316277232253924E-4</v>
      </c>
      <c r="DC30" s="43">
        <v>2.5227911464753561E-5</v>
      </c>
      <c r="DD30" s="43">
        <v>1.7507505845060223E-6</v>
      </c>
      <c r="DE30" s="43">
        <v>3.1942076020641252E-5</v>
      </c>
      <c r="DF30" s="43">
        <v>0</v>
      </c>
      <c r="DG30" s="43">
        <v>0</v>
      </c>
      <c r="DH30" s="43">
        <v>2.1227637262200005E-5</v>
      </c>
      <c r="DI30" s="43">
        <v>0</v>
      </c>
      <c r="DJ30" s="43">
        <v>0</v>
      </c>
      <c r="DK30" s="43">
        <v>5.5536793297505938E-6</v>
      </c>
      <c r="DL30" s="43">
        <v>2.381039084866643E-4</v>
      </c>
      <c r="DM30" s="43">
        <v>6.8593706237152219E-4</v>
      </c>
      <c r="DN30" s="43">
        <v>3.7993714213371277E-3</v>
      </c>
      <c r="DO30" s="43">
        <v>8.9285000285599381E-5</v>
      </c>
      <c r="DP30" s="43">
        <v>1.6978970961645246E-4</v>
      </c>
      <c r="DQ30" s="43">
        <v>3.7764169974252582E-5</v>
      </c>
      <c r="DR30" s="57">
        <v>2.8501306660473347E-3</v>
      </c>
      <c r="DS30" s="56">
        <v>1.3032270362600684E-3</v>
      </c>
      <c r="DT30" s="43">
        <v>5.1690694817807525E-5</v>
      </c>
      <c r="DU30" s="43">
        <v>1.3923690130468458E-4</v>
      </c>
      <c r="DV30" s="43">
        <v>9.2934221029281616E-3</v>
      </c>
      <c r="DW30" s="43">
        <v>1.1281805927865207E-4</v>
      </c>
      <c r="DX30" s="43">
        <v>1.7876687343232334E-4</v>
      </c>
      <c r="DY30" s="43">
        <v>1.105477349483408E-4</v>
      </c>
      <c r="DZ30" s="43">
        <v>5.0419976469129324E-4</v>
      </c>
      <c r="EA30" s="43">
        <v>1.7879335791803896E-4</v>
      </c>
      <c r="EB30" s="43">
        <v>1.1182182061020285E-4</v>
      </c>
      <c r="EC30" s="43">
        <v>8.1151621998287737E-5</v>
      </c>
      <c r="ED30" s="43">
        <v>2.8226473659742624E-5</v>
      </c>
      <c r="EE30" s="43">
        <v>1.3249947187432554E-5</v>
      </c>
      <c r="EF30" s="43">
        <v>2.694290888030082E-4</v>
      </c>
      <c r="EG30" s="43">
        <v>9.2656468041241169E-4</v>
      </c>
      <c r="EH30" s="43">
        <v>1.9117406918667257E-4</v>
      </c>
      <c r="EI30" s="43">
        <v>4.3246708810329437E-4</v>
      </c>
      <c r="EJ30" s="43">
        <v>8.2732200098689646E-5</v>
      </c>
      <c r="EK30" s="43">
        <v>1.3784834300167859E-4</v>
      </c>
      <c r="EL30" s="43">
        <v>5.022797267884016E-4</v>
      </c>
      <c r="EM30" s="43">
        <v>4.7572344192303717E-4</v>
      </c>
      <c r="EN30" s="43">
        <v>2.2189944866113365E-4</v>
      </c>
      <c r="EO30" s="43">
        <v>1.5039645404613111E-5</v>
      </c>
      <c r="EP30" s="43">
        <v>4.502875090111047E-4</v>
      </c>
      <c r="EQ30" s="43">
        <v>2.5091762654483318E-3</v>
      </c>
      <c r="ER30" s="43">
        <v>3.4931852133013308E-4</v>
      </c>
      <c r="ES30" s="43">
        <v>1.7778205574359163E-6</v>
      </c>
      <c r="ET30" s="43">
        <v>3.7487738882191479E-4</v>
      </c>
      <c r="EU30" s="43">
        <v>4.2618088627932593E-5</v>
      </c>
      <c r="EV30" s="43">
        <v>2.3853698803577572E-4</v>
      </c>
      <c r="EW30" s="43">
        <v>4.3506548536242917E-5</v>
      </c>
      <c r="EX30" s="43">
        <v>6.0354133893270046E-5</v>
      </c>
      <c r="EY30" s="43">
        <v>6.1694227042607963E-5</v>
      </c>
      <c r="EZ30" s="43">
        <v>1.3936739414930344E-3</v>
      </c>
      <c r="FA30" s="43">
        <v>3.4382978919893503E-3</v>
      </c>
      <c r="FB30" s="43">
        <v>1.3571388553828001E-3</v>
      </c>
      <c r="FC30" s="43">
        <v>2.841314881152357E-6</v>
      </c>
      <c r="FD30" s="43">
        <v>2.3029089788906276E-4</v>
      </c>
      <c r="FE30" s="43">
        <v>9.5587412943132222E-5</v>
      </c>
      <c r="FF30" s="57">
        <v>1.2667190283536911E-2</v>
      </c>
      <c r="FG30" s="56">
        <v>0</v>
      </c>
      <c r="FH30" s="43">
        <v>0</v>
      </c>
      <c r="FI30" s="43">
        <v>0</v>
      </c>
      <c r="FJ30" s="43">
        <v>0</v>
      </c>
      <c r="FK30" s="43">
        <v>0</v>
      </c>
      <c r="FL30" s="43">
        <v>0</v>
      </c>
      <c r="FM30" s="43">
        <v>0</v>
      </c>
      <c r="FN30" s="43">
        <v>0</v>
      </c>
      <c r="FO30" s="43">
        <v>0</v>
      </c>
      <c r="FP30" s="43">
        <v>0</v>
      </c>
      <c r="FQ30" s="43">
        <v>0</v>
      </c>
      <c r="FR30" s="43">
        <v>0</v>
      </c>
      <c r="FS30" s="43">
        <v>0</v>
      </c>
      <c r="FT30" s="43">
        <v>0</v>
      </c>
      <c r="FU30" s="43">
        <v>2.8956437745364383E-6</v>
      </c>
      <c r="FV30" s="43">
        <v>0</v>
      </c>
      <c r="FW30" s="43">
        <v>0</v>
      </c>
      <c r="FX30" s="43">
        <v>0</v>
      </c>
      <c r="FY30" s="43">
        <v>0</v>
      </c>
      <c r="FZ30" s="43">
        <v>0</v>
      </c>
      <c r="GA30" s="43">
        <v>0</v>
      </c>
      <c r="GB30" s="43">
        <v>0</v>
      </c>
      <c r="GC30" s="43">
        <v>0</v>
      </c>
      <c r="GD30" s="43">
        <v>0</v>
      </c>
      <c r="GE30" s="43">
        <v>6.4475010219666729E-8</v>
      </c>
      <c r="GF30" s="43">
        <v>6.1435428506229073E-5</v>
      </c>
      <c r="GG30" s="43">
        <v>0</v>
      </c>
      <c r="GH30" s="43">
        <v>0</v>
      </c>
      <c r="GI30" s="43">
        <v>0</v>
      </c>
      <c r="GJ30" s="43">
        <v>0</v>
      </c>
      <c r="GK30" s="43">
        <v>0</v>
      </c>
      <c r="GL30" s="43">
        <v>0</v>
      </c>
      <c r="GM30" s="43">
        <v>0</v>
      </c>
      <c r="GN30" s="43">
        <v>0</v>
      </c>
      <c r="GO30" s="43">
        <v>0</v>
      </c>
      <c r="GP30" s="43">
        <v>7.3795286880340427E-5</v>
      </c>
      <c r="GQ30" s="43">
        <v>0</v>
      </c>
      <c r="GR30" s="43">
        <v>5.3912791190668941E-4</v>
      </c>
      <c r="GS30" s="43">
        <v>2.3915140445751604E-6</v>
      </c>
      <c r="GT30" s="57">
        <v>2.3830679128877819E-4</v>
      </c>
      <c r="GU30" s="56">
        <v>1.2580873942624748E-7</v>
      </c>
      <c r="GV30" s="43">
        <v>0</v>
      </c>
      <c r="GW30" s="43">
        <v>0</v>
      </c>
      <c r="GX30" s="43">
        <v>0</v>
      </c>
      <c r="GY30" s="43">
        <v>0</v>
      </c>
      <c r="GZ30" s="43">
        <v>0</v>
      </c>
      <c r="HA30" s="43">
        <v>0</v>
      </c>
      <c r="HB30" s="43">
        <v>1.0360719215896097E-7</v>
      </c>
      <c r="HC30" s="43">
        <v>0</v>
      </c>
      <c r="HD30" s="43">
        <v>0</v>
      </c>
      <c r="HE30" s="43">
        <v>0</v>
      </c>
      <c r="HF30" s="43">
        <v>0</v>
      </c>
      <c r="HG30" s="43">
        <v>0</v>
      </c>
      <c r="HH30" s="43">
        <v>0</v>
      </c>
      <c r="HI30" s="43">
        <v>0</v>
      </c>
      <c r="HJ30" s="43">
        <v>0</v>
      </c>
      <c r="HK30" s="43">
        <v>0</v>
      </c>
      <c r="HL30" s="43">
        <v>5.5516920838272199E-7</v>
      </c>
      <c r="HM30" s="43">
        <v>2.1157549667805142E-7</v>
      </c>
      <c r="HN30" s="43">
        <v>0</v>
      </c>
      <c r="HO30" s="43">
        <v>0</v>
      </c>
      <c r="HP30" s="43">
        <v>5.4720503683824973E-9</v>
      </c>
      <c r="HQ30" s="43">
        <v>5.000115876896416E-9</v>
      </c>
      <c r="HR30" s="43">
        <v>0</v>
      </c>
      <c r="HS30" s="43">
        <v>1.4657107385573909E-5</v>
      </c>
      <c r="HT30" s="43">
        <v>1.3843053920936654E-6</v>
      </c>
      <c r="HU30" s="43">
        <v>1.1363641533534974E-4</v>
      </c>
      <c r="HV30" s="43">
        <v>1.3752612630923977E-6</v>
      </c>
      <c r="HW30" s="43">
        <v>5.8242352451998158E-7</v>
      </c>
      <c r="HX30" s="43">
        <v>1.0692735941120191E-6</v>
      </c>
      <c r="HY30" s="43">
        <v>0</v>
      </c>
      <c r="HZ30" s="43">
        <v>2.2108299191359038E-8</v>
      </c>
      <c r="IA30" s="43">
        <v>0</v>
      </c>
      <c r="IB30" s="43">
        <v>6.5864571752172196E-7</v>
      </c>
      <c r="IC30" s="43">
        <v>0</v>
      </c>
      <c r="ID30" s="43">
        <v>7.890427514212206E-5</v>
      </c>
      <c r="IE30" s="43">
        <v>0</v>
      </c>
      <c r="IF30" s="43">
        <v>4.3522421037778258E-5</v>
      </c>
      <c r="IG30" s="43">
        <v>1.2334436178207397E-4</v>
      </c>
      <c r="IH30" s="57">
        <v>1.1543913278728724E-3</v>
      </c>
      <c r="II30" s="56">
        <v>0</v>
      </c>
      <c r="IJ30" s="43">
        <v>0</v>
      </c>
      <c r="IK30" s="43">
        <v>0</v>
      </c>
      <c r="IL30" s="43">
        <v>0</v>
      </c>
      <c r="IM30" s="43">
        <v>0</v>
      </c>
      <c r="IN30" s="43">
        <v>0</v>
      </c>
      <c r="IO30" s="43">
        <v>0</v>
      </c>
      <c r="IP30" s="43">
        <v>0</v>
      </c>
      <c r="IQ30" s="43">
        <v>0</v>
      </c>
      <c r="IR30" s="43">
        <v>0</v>
      </c>
      <c r="IS30" s="43">
        <v>0</v>
      </c>
      <c r="IT30" s="43">
        <v>0</v>
      </c>
      <c r="IU30" s="43">
        <v>0</v>
      </c>
      <c r="IV30" s="43">
        <v>0</v>
      </c>
      <c r="IW30" s="43">
        <v>0</v>
      </c>
      <c r="IX30" s="43">
        <v>0</v>
      </c>
      <c r="IY30" s="43">
        <v>0</v>
      </c>
      <c r="IZ30" s="43">
        <v>0</v>
      </c>
      <c r="JA30" s="43">
        <v>0</v>
      </c>
      <c r="JB30" s="43">
        <v>0</v>
      </c>
      <c r="JC30" s="43">
        <v>0</v>
      </c>
      <c r="JD30" s="43">
        <v>0</v>
      </c>
      <c r="JE30" s="43">
        <v>0</v>
      </c>
      <c r="JF30" s="43">
        <v>3.382096686044278E-11</v>
      </c>
      <c r="JG30" s="43">
        <v>3.3419564715586603E-7</v>
      </c>
      <c r="JH30" s="43">
        <v>0</v>
      </c>
      <c r="JI30" s="43">
        <v>3.7174995668465272E-6</v>
      </c>
      <c r="JJ30" s="43">
        <v>1.2879076471961071E-8</v>
      </c>
      <c r="JK30" s="43">
        <v>2.5736489988048561E-6</v>
      </c>
      <c r="JL30" s="43">
        <v>0</v>
      </c>
      <c r="JM30" s="43">
        <v>0</v>
      </c>
      <c r="JN30" s="43">
        <v>0</v>
      </c>
      <c r="JO30" s="43">
        <v>0</v>
      </c>
      <c r="JP30" s="43">
        <v>8.4259755794846569E-7</v>
      </c>
      <c r="JQ30" s="43">
        <v>0</v>
      </c>
      <c r="JR30" s="43">
        <v>1.3887495242670411E-6</v>
      </c>
      <c r="JS30" s="43">
        <v>8.5102743469178677E-5</v>
      </c>
      <c r="JT30" s="43">
        <v>8.1166717791347764E-9</v>
      </c>
      <c r="JU30" s="43">
        <v>5.6947371263049718E-8</v>
      </c>
      <c r="JV30" s="57">
        <v>7.0064175815787166E-5</v>
      </c>
      <c r="JW30" s="56">
        <v>3.3178675221279263E-4</v>
      </c>
      <c r="JX30" s="43">
        <v>4.5969809434609488E-6</v>
      </c>
      <c r="JY30" s="43">
        <v>0</v>
      </c>
      <c r="JZ30" s="43">
        <v>3.2752059269114397E-6</v>
      </c>
      <c r="KA30" s="43">
        <v>2.3919174054753967E-5</v>
      </c>
      <c r="KB30" s="43">
        <v>5.9265032177790999E-5</v>
      </c>
      <c r="KC30" s="43">
        <v>2.3757759208820062E-6</v>
      </c>
      <c r="KD30" s="43">
        <v>1.4967627976147924E-5</v>
      </c>
      <c r="KE30" s="43">
        <v>1.6129166397149675E-5</v>
      </c>
      <c r="KF30" s="43">
        <v>2.3335715013672598E-6</v>
      </c>
      <c r="KG30" s="43">
        <v>8.0762919196786243E-7</v>
      </c>
      <c r="KH30" s="43">
        <v>6.7249720814288594E-7</v>
      </c>
      <c r="KI30" s="43">
        <v>4.6071518227108754E-6</v>
      </c>
      <c r="KJ30" s="43">
        <v>8.7342632468789816E-6</v>
      </c>
      <c r="KK30" s="43">
        <v>2.5652963813627139E-5</v>
      </c>
      <c r="KL30" s="43">
        <v>1.3159531226847321E-4</v>
      </c>
      <c r="KM30" s="43">
        <v>5.3716580623586196E-6</v>
      </c>
      <c r="KN30" s="43">
        <v>2.8378287879604613E-6</v>
      </c>
      <c r="KO30" s="43">
        <v>6.0531692724907771E-6</v>
      </c>
      <c r="KP30" s="43">
        <v>2.6198635168839246E-5</v>
      </c>
      <c r="KQ30" s="43">
        <v>1.8767128494801E-5</v>
      </c>
      <c r="KR30" s="43">
        <v>3.8126268918858841E-5</v>
      </c>
      <c r="KS30" s="43">
        <v>1.0601570465951227E-5</v>
      </c>
      <c r="KT30" s="43">
        <v>1.3384786143433303E-4</v>
      </c>
      <c r="KU30" s="43">
        <v>8.1192838479182683E-6</v>
      </c>
      <c r="KV30" s="43">
        <v>3.0505191261909204E-6</v>
      </c>
      <c r="KW30" s="43">
        <v>4.8068381147459149E-5</v>
      </c>
      <c r="KX30" s="43">
        <v>5.0487761882322957E-7</v>
      </c>
      <c r="KY30" s="43">
        <v>3.9081999148038449E-7</v>
      </c>
      <c r="KZ30" s="43">
        <v>6.4059029682539403E-5</v>
      </c>
      <c r="LA30" s="43">
        <v>0</v>
      </c>
      <c r="LB30" s="43">
        <v>1.7952971802515094E-6</v>
      </c>
      <c r="LC30" s="43">
        <v>2.5010533136082813E-5</v>
      </c>
      <c r="LD30" s="43">
        <v>1.695701212156564E-5</v>
      </c>
      <c r="LE30" s="43">
        <v>1.1047673178836703E-3</v>
      </c>
      <c r="LF30" s="43">
        <v>4.4334563426673412E-5</v>
      </c>
      <c r="LG30" s="43">
        <v>1.4834169996902347E-4</v>
      </c>
      <c r="LH30" s="43">
        <v>8.1204416346736252E-6</v>
      </c>
      <c r="LI30" s="43">
        <v>1.8316413843422197E-5</v>
      </c>
      <c r="LJ30" s="57">
        <v>7.3083961615338922E-4</v>
      </c>
      <c r="LK30" s="52">
        <v>1.4454906704486348E-5</v>
      </c>
      <c r="LL30" s="52">
        <v>0</v>
      </c>
      <c r="LM30" s="52">
        <v>8.6495774667127989E-6</v>
      </c>
      <c r="LN30" s="52">
        <v>4.3263517000013962E-6</v>
      </c>
      <c r="LO30" s="52">
        <v>1.1415016842875048E-6</v>
      </c>
      <c r="LP30" s="52">
        <v>1.7334344875052921E-6</v>
      </c>
      <c r="LQ30" s="52">
        <v>2.8665297691077285E-7</v>
      </c>
      <c r="LR30" s="52">
        <v>1.7018855942296796E-6</v>
      </c>
      <c r="LS30" s="52">
        <v>1.7699255749903386E-7</v>
      </c>
      <c r="LT30" s="52">
        <v>0</v>
      </c>
      <c r="LU30" s="52">
        <v>5.0341270707576768E-7</v>
      </c>
      <c r="LV30" s="52">
        <v>6.1742191803659807E-8</v>
      </c>
      <c r="LW30" s="52">
        <v>5.2710298348301876E-8</v>
      </c>
      <c r="LX30" s="52">
        <v>0</v>
      </c>
      <c r="LY30" s="52">
        <v>4.0746130252955481E-5</v>
      </c>
      <c r="LZ30" s="52">
        <v>4.2013542156382755E-7</v>
      </c>
      <c r="MA30" s="52">
        <v>1.7445462390242028E-6</v>
      </c>
      <c r="MB30" s="52">
        <v>7.8709950912525528E-7</v>
      </c>
      <c r="MC30" s="52">
        <v>9.3643774334850605E-7</v>
      </c>
      <c r="MD30" s="52">
        <v>1.6245487586274976E-6</v>
      </c>
      <c r="ME30" s="52">
        <v>1.2802978517356678E-6</v>
      </c>
      <c r="MF30" s="52">
        <v>5.959573172731325E-6</v>
      </c>
      <c r="MG30" s="52">
        <v>5.9406949048934621E-7</v>
      </c>
      <c r="MH30" s="52">
        <v>1.414220719198056E-6</v>
      </c>
      <c r="MI30" s="52">
        <v>7.4063052579731448E-7</v>
      </c>
      <c r="MJ30" s="52">
        <v>2.6530312607064843E-4</v>
      </c>
      <c r="MK30" s="52">
        <v>4.077336416230537E-5</v>
      </c>
      <c r="ML30" s="52">
        <v>0</v>
      </c>
      <c r="MM30" s="52">
        <v>8.8111085005948553E-7</v>
      </c>
      <c r="MN30" s="52">
        <v>6.8398998109842069E-7</v>
      </c>
      <c r="MO30" s="52">
        <v>0</v>
      </c>
      <c r="MP30" s="52">
        <v>0</v>
      </c>
      <c r="MQ30" s="52">
        <v>6.1292195141504635E-7</v>
      </c>
      <c r="MR30" s="52">
        <v>3.0342455374920974E-6</v>
      </c>
      <c r="MS30" s="52">
        <v>6.0527250752784312E-5</v>
      </c>
      <c r="MT30" s="52">
        <v>1.597515947651118E-4</v>
      </c>
      <c r="MU30" s="52">
        <v>1.4537284150719643E-3</v>
      </c>
      <c r="MV30" s="52">
        <v>0</v>
      </c>
      <c r="MW30" s="52">
        <v>4.5782791858073324E-5</v>
      </c>
      <c r="MX30" s="52">
        <v>2.0379273337312043E-4</v>
      </c>
      <c r="MY30" s="29">
        <v>4.2833694351429585E-6</v>
      </c>
      <c r="MZ30" s="29">
        <v>4.0284657387701372E-8</v>
      </c>
      <c r="NA30" s="29">
        <v>1.7433609173167497E-5</v>
      </c>
      <c r="NB30" s="29">
        <v>8.0073168646777049E-6</v>
      </c>
      <c r="NC30" s="29">
        <v>2.7168061933480203E-6</v>
      </c>
      <c r="ND30" s="29">
        <v>3.2711288895370672E-6</v>
      </c>
      <c r="NE30" s="29">
        <v>1.085823669200181E-6</v>
      </c>
      <c r="NF30" s="29">
        <v>1.9582955701480387E-6</v>
      </c>
      <c r="NG30" s="29">
        <v>1.5400428310385905E-5</v>
      </c>
      <c r="NH30" s="29">
        <v>1.5133653619159304E-7</v>
      </c>
      <c r="NI30" s="29">
        <v>1.0506916623853613E-5</v>
      </c>
      <c r="NJ30" s="29">
        <v>2.2684027953800978E-6</v>
      </c>
      <c r="NK30" s="29">
        <v>4.4688772504741792E-6</v>
      </c>
      <c r="NL30" s="29">
        <v>2.2765048015571665E-6</v>
      </c>
      <c r="NM30" s="29">
        <v>5.2747309382539243E-6</v>
      </c>
      <c r="NN30" s="29">
        <v>1.4746243323315866E-5</v>
      </c>
      <c r="NO30" s="29">
        <v>9.4170945885707624E-7</v>
      </c>
      <c r="NP30" s="29">
        <v>2.0136553212068975E-4</v>
      </c>
      <c r="NQ30" s="29">
        <v>3.6925878248439403E-6</v>
      </c>
      <c r="NR30" s="29">
        <v>1.017060412777937E-6</v>
      </c>
      <c r="NS30" s="29">
        <v>6.9183474806777667E-6</v>
      </c>
      <c r="NT30" s="29">
        <v>4.5161013986216858E-6</v>
      </c>
      <c r="NU30" s="29">
        <v>3.1248669074557256E-7</v>
      </c>
      <c r="NV30" s="29">
        <v>6.9196235017443541E-6</v>
      </c>
      <c r="NW30" s="29">
        <v>1.1968790204264224E-4</v>
      </c>
      <c r="NX30" s="29">
        <v>5.3207133896648884E-4</v>
      </c>
      <c r="NY30" s="29">
        <v>1.9219319801777601E-4</v>
      </c>
      <c r="NZ30" s="29">
        <v>1.8247576372232288E-4</v>
      </c>
      <c r="OA30" s="29">
        <v>1.0705596650950611E-5</v>
      </c>
      <c r="OB30" s="29">
        <v>1.8116350474883802E-5</v>
      </c>
      <c r="OC30" s="29">
        <v>3.34195249251934E-7</v>
      </c>
      <c r="OD30" s="29">
        <v>1.3348645779842627E-6</v>
      </c>
      <c r="OE30" s="29">
        <v>6.3706143009767402E-6</v>
      </c>
      <c r="OF30" s="29">
        <v>1.3956106386103784E-6</v>
      </c>
      <c r="OG30" s="29">
        <v>3.456356716924347E-5</v>
      </c>
      <c r="OH30" s="29">
        <v>1.2290178347029723E-5</v>
      </c>
      <c r="OI30" s="29">
        <v>1.378962624585256E-4</v>
      </c>
      <c r="OJ30" s="29">
        <v>1.2065835335306474E-6</v>
      </c>
      <c r="OK30" s="29">
        <v>6.4765576098579913E-5</v>
      </c>
      <c r="OL30" s="29">
        <v>1.0389157250756398E-4</v>
      </c>
      <c r="OM30" s="29">
        <v>0</v>
      </c>
      <c r="ON30" s="29">
        <v>0</v>
      </c>
      <c r="OO30" s="29">
        <v>0</v>
      </c>
      <c r="OP30" s="29">
        <v>0</v>
      </c>
      <c r="OQ30" s="29">
        <v>0</v>
      </c>
      <c r="OR30" s="29">
        <v>0</v>
      </c>
      <c r="OS30" s="29">
        <v>2.0247108523108182E-7</v>
      </c>
      <c r="OT30" s="29">
        <v>1.1995784632290452E-7</v>
      </c>
      <c r="OU30" s="29">
        <v>0</v>
      </c>
      <c r="OV30" s="29">
        <v>4.6903323891456239E-8</v>
      </c>
      <c r="OW30" s="29">
        <v>2.0658252708471991E-7</v>
      </c>
      <c r="OX30" s="29">
        <v>5.7085566140813171E-7</v>
      </c>
      <c r="OY30" s="29">
        <v>0</v>
      </c>
      <c r="OZ30" s="29">
        <v>0</v>
      </c>
      <c r="PA30" s="29">
        <v>2.0052257241331972E-6</v>
      </c>
      <c r="PB30" s="29">
        <v>0</v>
      </c>
      <c r="PC30" s="29">
        <v>2.9899538844802009E-7</v>
      </c>
      <c r="PD30" s="29">
        <v>0</v>
      </c>
      <c r="PE30" s="29">
        <v>0</v>
      </c>
      <c r="PF30" s="29">
        <v>0</v>
      </c>
      <c r="PG30" s="29">
        <v>0</v>
      </c>
      <c r="PH30" s="29">
        <v>0</v>
      </c>
      <c r="PI30" s="29">
        <v>0</v>
      </c>
      <c r="PJ30" s="29">
        <v>0</v>
      </c>
      <c r="PK30" s="29">
        <v>6.1591754274559207E-7</v>
      </c>
      <c r="PL30" s="29">
        <v>3.6460518458625302E-5</v>
      </c>
      <c r="PM30" s="29">
        <v>1.646627310947224E-6</v>
      </c>
      <c r="PN30" s="29">
        <v>6.7224254962638952E-7</v>
      </c>
      <c r="PO30" s="29">
        <v>5.2152149146422744E-4</v>
      </c>
      <c r="PP30" s="29">
        <v>0</v>
      </c>
      <c r="PQ30" s="29">
        <v>0</v>
      </c>
      <c r="PR30" s="29">
        <v>0</v>
      </c>
      <c r="PS30" s="29">
        <v>6.6883017098007258E-6</v>
      </c>
      <c r="PT30" s="29">
        <v>8.1372549175284803E-5</v>
      </c>
      <c r="PU30" s="29">
        <v>0</v>
      </c>
      <c r="PV30" s="29">
        <v>3.0956921364122536E-6</v>
      </c>
      <c r="PW30" s="29">
        <v>1.5599362086504698E-4</v>
      </c>
      <c r="PX30" s="29">
        <v>8.0843725299928337E-5</v>
      </c>
      <c r="PY30" s="29">
        <v>6.4813037170097232E-5</v>
      </c>
      <c r="PZ30" s="29">
        <v>3.9274982555070892E-5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7.6281539804767817E-6</v>
      </c>
      <c r="QI30" s="29">
        <v>0</v>
      </c>
      <c r="QJ30" s="29">
        <v>0</v>
      </c>
      <c r="QK30" s="29">
        <v>0</v>
      </c>
      <c r="QL30" s="29">
        <v>0</v>
      </c>
      <c r="QM30" s="29">
        <v>1.582567392688361E-7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5.5879722822282929E-6</v>
      </c>
      <c r="RK30" s="29">
        <v>0</v>
      </c>
      <c r="RL30" s="29">
        <v>0</v>
      </c>
      <c r="RM30" s="29">
        <v>4.6805653255432844E-6</v>
      </c>
      <c r="RN30" s="29">
        <v>1.278017443837598E-4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0</v>
      </c>
      <c r="WF30" s="29">
        <v>0</v>
      </c>
      <c r="WG30" s="29">
        <v>0</v>
      </c>
      <c r="WH30" s="29">
        <v>0</v>
      </c>
      <c r="WI30" s="29">
        <v>0</v>
      </c>
      <c r="WJ30" s="29">
        <v>0</v>
      </c>
      <c r="WK30" s="29">
        <v>0</v>
      </c>
      <c r="WL30" s="29">
        <v>0</v>
      </c>
      <c r="WM30" s="29">
        <v>0</v>
      </c>
      <c r="WN30" s="29">
        <v>0</v>
      </c>
      <c r="WO30" s="29">
        <v>0</v>
      </c>
      <c r="WP30" s="29">
        <v>0</v>
      </c>
      <c r="WQ30" s="29">
        <v>0</v>
      </c>
      <c r="WR30" s="29">
        <v>0</v>
      </c>
      <c r="WS30" s="29">
        <v>0</v>
      </c>
      <c r="WT30" s="29">
        <v>0</v>
      </c>
      <c r="WU30" s="29">
        <v>0</v>
      </c>
      <c r="WV30" s="29">
        <v>0</v>
      </c>
      <c r="WW30" s="29">
        <v>0</v>
      </c>
      <c r="WX30" s="29">
        <v>0</v>
      </c>
      <c r="WY30" s="29">
        <v>0</v>
      </c>
      <c r="WZ30" s="29">
        <v>0</v>
      </c>
      <c r="XA30" s="29">
        <v>0</v>
      </c>
      <c r="XB30" s="29">
        <v>0</v>
      </c>
      <c r="XC30" s="29">
        <v>0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0</v>
      </c>
      <c r="XM30" s="29">
        <v>0</v>
      </c>
      <c r="XN30" s="29">
        <v>0</v>
      </c>
      <c r="XO30" s="29">
        <v>0</v>
      </c>
      <c r="XP30" s="29">
        <v>0</v>
      </c>
      <c r="XQ30" s="29">
        <v>0</v>
      </c>
      <c r="XR30" s="29">
        <v>0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6">
        <v>2.2970929421717301E-5</v>
      </c>
      <c r="D31" s="56">
        <v>7.6158808042237069E-6</v>
      </c>
      <c r="E31" s="43">
        <v>6.4008170738816261E-5</v>
      </c>
      <c r="F31" s="43">
        <v>8.0279469329980202E-6</v>
      </c>
      <c r="G31" s="56">
        <v>1.4289475984696764E-6</v>
      </c>
      <c r="H31" s="56">
        <v>1.1243176231801044E-5</v>
      </c>
      <c r="I31" s="43">
        <v>4.9598997975408565E-7</v>
      </c>
      <c r="J31" s="43">
        <v>5.1942615755251609E-6</v>
      </c>
      <c r="K31" s="56">
        <v>1.57388069510489E-6</v>
      </c>
      <c r="L31" s="56">
        <v>1.0283666824761895E-6</v>
      </c>
      <c r="M31" s="43">
        <v>1.3771142448604223E-6</v>
      </c>
      <c r="N31" s="43">
        <v>8.8419051280652639E-7</v>
      </c>
      <c r="O31" s="56">
        <v>8.3711654497165E-7</v>
      </c>
      <c r="P31" s="56">
        <v>9.8974533102591522E-7</v>
      </c>
      <c r="Q31" s="43">
        <v>3.6276367154641775E-6</v>
      </c>
      <c r="R31" s="43">
        <v>7.2619741331436671E-7</v>
      </c>
      <c r="S31" s="56">
        <v>9.492351296103152E-7</v>
      </c>
      <c r="T31" s="56">
        <v>1.8069528096020804E-6</v>
      </c>
      <c r="U31" s="43">
        <v>1.7327196246696985E-6</v>
      </c>
      <c r="V31" s="43">
        <v>1.0073387784359511E-5</v>
      </c>
      <c r="W31" s="56">
        <v>4.0084432839648798E-6</v>
      </c>
      <c r="X31" s="56">
        <v>3.3285125391557813E-4</v>
      </c>
      <c r="Y31" s="43">
        <v>2.8300868507358246E-5</v>
      </c>
      <c r="Z31" s="43">
        <v>9.9848250101786107E-5</v>
      </c>
      <c r="AA31" s="56">
        <v>9.1247027739882469E-4</v>
      </c>
      <c r="AB31" s="56">
        <v>6.2439635257760528E-6</v>
      </c>
      <c r="AC31" s="43">
        <v>9.7664340864866972E-4</v>
      </c>
      <c r="AD31" s="43">
        <v>3.0946367769502103E-4</v>
      </c>
      <c r="AE31" s="56">
        <v>6.7756867792923003E-5</v>
      </c>
      <c r="AF31" s="56">
        <v>7.7023805351927876E-4</v>
      </c>
      <c r="AG31" s="43">
        <v>2.2790611637901748E-6</v>
      </c>
      <c r="AH31" s="43">
        <v>4.1854618757497519E-6</v>
      </c>
      <c r="AI31" s="56">
        <v>4.909952258458361E-5</v>
      </c>
      <c r="AJ31" s="56">
        <v>3.9789426955394447E-4</v>
      </c>
      <c r="AK31" s="43">
        <v>1.8653586739674211E-3</v>
      </c>
      <c r="AL31" s="43">
        <v>1.4138509868644178E-4</v>
      </c>
      <c r="AM31" s="56">
        <v>8.3434890257194638E-4</v>
      </c>
      <c r="AN31" s="56">
        <v>6.7857138219551416E-7</v>
      </c>
      <c r="AO31" s="56">
        <v>1.8655683379620314E-4</v>
      </c>
      <c r="AP31" s="56">
        <v>9.739536908455193E-4</v>
      </c>
      <c r="AQ31" s="56">
        <v>4.6631463919766247E-4</v>
      </c>
      <c r="AR31" s="43">
        <v>9.7846996141015552E-6</v>
      </c>
      <c r="AS31" s="43">
        <v>7.481561042368412E-4</v>
      </c>
      <c r="AT31" s="43">
        <v>3.8541373214684427E-4</v>
      </c>
      <c r="AU31" s="43">
        <v>1.8137118604499847E-4</v>
      </c>
      <c r="AV31" s="43">
        <v>2.9472817550413311E-4</v>
      </c>
      <c r="AW31" s="43">
        <v>2.2671396436635405E-4</v>
      </c>
      <c r="AX31" s="43">
        <v>2.7205675723962486E-4</v>
      </c>
      <c r="AY31" s="43">
        <v>1.3602837861981243E-4</v>
      </c>
      <c r="AZ31" s="43">
        <v>2.2671398255624808E-5</v>
      </c>
      <c r="BA31" s="43">
        <v>3.4007095382548869E-4</v>
      </c>
      <c r="BB31" s="43">
        <v>2.2671398255624808E-5</v>
      </c>
      <c r="BC31" s="43">
        <v>6.8014189309906214E-5</v>
      </c>
      <c r="BD31" s="43">
        <v>1.3602837861981243E-4</v>
      </c>
      <c r="BE31" s="43">
        <v>4.3075656867586076E-4</v>
      </c>
      <c r="BF31" s="43">
        <v>2.2671398255624808E-5</v>
      </c>
      <c r="BG31" s="43">
        <v>7.0281332591548562E-4</v>
      </c>
      <c r="BH31" s="43">
        <v>2.0404257520567626E-4</v>
      </c>
      <c r="BI31" s="43">
        <v>6.8014189309906214E-5</v>
      </c>
      <c r="BJ31" s="43">
        <v>4.534279287327081E-4</v>
      </c>
      <c r="BK31" s="43">
        <v>8.6151313735172153E-4</v>
      </c>
      <c r="BL31" s="43">
        <v>1.8137118604499847E-4</v>
      </c>
      <c r="BM31" s="43">
        <v>5.2144209621474147E-4</v>
      </c>
      <c r="BN31" s="43">
        <v>2.2671396436635405E-4</v>
      </c>
      <c r="BO31" s="43">
        <v>1.7207589000463486E-2</v>
      </c>
      <c r="BP31" s="43">
        <v>3.752443939447403E-3</v>
      </c>
      <c r="BQ31" s="43">
        <v>4.9355629831552505E-2</v>
      </c>
      <c r="BR31" s="43">
        <v>6.2392591498792171E-3</v>
      </c>
      <c r="BS31" s="43">
        <v>1.0039247572422028E-3</v>
      </c>
      <c r="BT31" s="43">
        <v>1.4237637631595135E-2</v>
      </c>
      <c r="BU31" s="43">
        <v>4.4262706069275737E-4</v>
      </c>
      <c r="BV31" s="43">
        <v>1.303070574067533E-3</v>
      </c>
      <c r="BW31" s="43">
        <v>1.4509694883599877E-3</v>
      </c>
      <c r="BX31" s="43">
        <v>2.2308655083179474E-2</v>
      </c>
      <c r="BY31" s="43">
        <v>4.2100783437490463E-2</v>
      </c>
      <c r="BZ31" s="43">
        <v>6.1666197143495083E-3</v>
      </c>
      <c r="CA31" s="43">
        <v>4.2622224427759647E-3</v>
      </c>
      <c r="CB31" s="43">
        <v>2.0404257520567626E-4</v>
      </c>
      <c r="CC31" s="43">
        <v>1.6935532912611961E-2</v>
      </c>
      <c r="CD31" s="57">
        <v>1.328543946146965E-2</v>
      </c>
      <c r="CE31" s="56">
        <v>0</v>
      </c>
      <c r="CF31" s="43">
        <v>0</v>
      </c>
      <c r="CG31" s="43">
        <v>0.1162436306476593</v>
      </c>
      <c r="CH31" s="43">
        <v>0.57237774133682251</v>
      </c>
      <c r="CI31" s="43">
        <v>1.3385136611759663E-2</v>
      </c>
      <c r="CJ31" s="43">
        <v>6.7703105509281158E-2</v>
      </c>
      <c r="CK31" s="43">
        <v>5.1504272967576981E-2</v>
      </c>
      <c r="CL31" s="43">
        <v>0.15478122234344482</v>
      </c>
      <c r="CM31" s="43">
        <v>6.0713052749633789E-2</v>
      </c>
      <c r="CN31" s="43">
        <v>0</v>
      </c>
      <c r="CO31" s="43">
        <v>1.266485545784235E-3</v>
      </c>
      <c r="CP31" s="43">
        <v>5.4304576478898525E-3</v>
      </c>
      <c r="CQ31" s="43">
        <v>5.0175413489341736E-3</v>
      </c>
      <c r="CR31" s="43">
        <v>1.469093281775713E-2</v>
      </c>
      <c r="CS31" s="43">
        <v>1.1530243791639805E-2</v>
      </c>
      <c r="CT31" s="43">
        <v>2.4133080616593361E-2</v>
      </c>
      <c r="CU31" s="43">
        <v>1.4403871027752757E-3</v>
      </c>
      <c r="CV31" s="43">
        <v>8.2083204761147499E-3</v>
      </c>
      <c r="CW31" s="43">
        <v>6.1471345834434032E-3</v>
      </c>
      <c r="CX31" s="43">
        <v>8.0212140455842018E-3</v>
      </c>
      <c r="CY31" s="43">
        <v>1.0603321716189384E-2</v>
      </c>
      <c r="CZ31" s="43">
        <v>4.8706945381127298E-4</v>
      </c>
      <c r="DA31" s="43">
        <v>3.6475185304880142E-2</v>
      </c>
      <c r="DB31" s="43">
        <v>2.4669017642736435E-2</v>
      </c>
      <c r="DC31" s="43">
        <v>5.4995808750391006E-3</v>
      </c>
      <c r="DD31" s="43">
        <v>3.8165642763487995E-4</v>
      </c>
      <c r="DE31" s="43">
        <v>6.9632409140467644E-3</v>
      </c>
      <c r="DF31" s="43">
        <v>0</v>
      </c>
      <c r="DG31" s="43">
        <v>0</v>
      </c>
      <c r="DH31" s="43">
        <v>4.627537913620472E-3</v>
      </c>
      <c r="DI31" s="43">
        <v>0</v>
      </c>
      <c r="DJ31" s="43">
        <v>0</v>
      </c>
      <c r="DK31" s="43">
        <v>1.2106794165447354E-3</v>
      </c>
      <c r="DL31" s="43">
        <v>5.887116864323616E-2</v>
      </c>
      <c r="DM31" s="43">
        <v>0.16959787905216217</v>
      </c>
      <c r="DN31" s="43">
        <v>2.0644556730985641E-2</v>
      </c>
      <c r="DO31" s="43">
        <v>1.9463762640953064E-2</v>
      </c>
      <c r="DP31" s="43">
        <v>3.7013459950685501E-2</v>
      </c>
      <c r="DQ31" s="43">
        <v>8.2324342802166939E-3</v>
      </c>
      <c r="DR31" s="57">
        <v>0.47140321135520935</v>
      </c>
      <c r="DS31" s="56">
        <v>6.2800577143207192E-4</v>
      </c>
      <c r="DT31" s="43">
        <v>1.1976951645920053E-4</v>
      </c>
      <c r="DU31" s="43">
        <v>5.2405453061510343E-6</v>
      </c>
      <c r="DV31" s="43">
        <v>1.3755714753642678E-3</v>
      </c>
      <c r="DW31" s="43">
        <v>1.268494816031307E-5</v>
      </c>
      <c r="DX31" s="43">
        <v>3.7671437894459814E-5</v>
      </c>
      <c r="DY31" s="43">
        <v>3.2657291740179062E-5</v>
      </c>
      <c r="DZ31" s="43">
        <v>1.4894740888848901E-4</v>
      </c>
      <c r="EA31" s="43">
        <v>7.437153544742614E-5</v>
      </c>
      <c r="EB31" s="43">
        <v>8.342457476828713E-6</v>
      </c>
      <c r="EC31" s="43">
        <v>1.9198872905690223E-5</v>
      </c>
      <c r="ED31" s="43">
        <v>1.5323246771004051E-5</v>
      </c>
      <c r="EE31" s="43">
        <v>1.3845728062733542E-5</v>
      </c>
      <c r="EF31" s="43">
        <v>5.7052322517847642E-5</v>
      </c>
      <c r="EG31" s="43">
        <v>2.053503121715039E-4</v>
      </c>
      <c r="EH31" s="43">
        <v>4.2707393731689081E-5</v>
      </c>
      <c r="EI31" s="43">
        <v>1.3527204282581806E-4</v>
      </c>
      <c r="EJ31" s="43">
        <v>9.928437793860212E-5</v>
      </c>
      <c r="EK31" s="43">
        <v>1.8477659614291042E-4</v>
      </c>
      <c r="EL31" s="43">
        <v>1.0898531036218628E-4</v>
      </c>
      <c r="EM31" s="43">
        <v>1.211444177897647E-4</v>
      </c>
      <c r="EN31" s="43">
        <v>1.7607725749257952E-4</v>
      </c>
      <c r="EO31" s="43">
        <v>3.1356143153971061E-5</v>
      </c>
      <c r="EP31" s="43">
        <v>4.7909232671372592E-4</v>
      </c>
      <c r="EQ31" s="43">
        <v>8.024197886697948E-4</v>
      </c>
      <c r="ER31" s="43">
        <v>1.1170998914167285E-4</v>
      </c>
      <c r="ES31" s="43">
        <v>1.4794390153838322E-5</v>
      </c>
      <c r="ET31" s="43">
        <v>3.1195965129882097E-3</v>
      </c>
      <c r="EU31" s="43">
        <v>3.5465255496092141E-4</v>
      </c>
      <c r="EV31" s="43">
        <v>3.0415778746828437E-4</v>
      </c>
      <c r="EW31" s="43">
        <v>5.5475065892096609E-5</v>
      </c>
      <c r="EX31" s="43">
        <v>7.6957367127761245E-5</v>
      </c>
      <c r="EY31" s="43">
        <v>8.8579836301505566E-5</v>
      </c>
      <c r="EZ31" s="43">
        <v>9.1650377726182342E-4</v>
      </c>
      <c r="FA31" s="43">
        <v>6.6418545320630074E-3</v>
      </c>
      <c r="FB31" s="43">
        <v>4.3203096720390022E-4</v>
      </c>
      <c r="FC31" s="43">
        <v>3.0241769272834063E-3</v>
      </c>
      <c r="FD31" s="43">
        <v>7.2103203274309635E-4</v>
      </c>
      <c r="FE31" s="43">
        <v>2.4757723440416157E-4</v>
      </c>
      <c r="FF31" s="57">
        <v>2.0132772624492645E-2</v>
      </c>
      <c r="FG31" s="56">
        <v>0</v>
      </c>
      <c r="FH31" s="43">
        <v>0</v>
      </c>
      <c r="FI31" s="43">
        <v>0</v>
      </c>
      <c r="FJ31" s="43">
        <v>0</v>
      </c>
      <c r="FK31" s="43">
        <v>1.6843689372763038E-3</v>
      </c>
      <c r="FL31" s="43">
        <v>0</v>
      </c>
      <c r="FM31" s="43">
        <v>0</v>
      </c>
      <c r="FN31" s="43">
        <v>1.3721358845941722E-4</v>
      </c>
      <c r="FO31" s="43">
        <v>0</v>
      </c>
      <c r="FP31" s="43">
        <v>0</v>
      </c>
      <c r="FQ31" s="43">
        <v>0</v>
      </c>
      <c r="FR31" s="43">
        <v>0</v>
      </c>
      <c r="FS31" s="43">
        <v>0</v>
      </c>
      <c r="FT31" s="43">
        <v>0</v>
      </c>
      <c r="FU31" s="43">
        <v>7.8067823778837919E-4</v>
      </c>
      <c r="FV31" s="43">
        <v>0</v>
      </c>
      <c r="FW31" s="43">
        <v>0</v>
      </c>
      <c r="FX31" s="43">
        <v>0</v>
      </c>
      <c r="FY31" s="43">
        <v>0</v>
      </c>
      <c r="FZ31" s="43">
        <v>6.001816364005208E-4</v>
      </c>
      <c r="GA31" s="43">
        <v>1.0409043170511723E-3</v>
      </c>
      <c r="GB31" s="43">
        <v>1.5650884015485644E-3</v>
      </c>
      <c r="GC31" s="43">
        <v>0</v>
      </c>
      <c r="GD31" s="43">
        <v>1.1560955317690969E-3</v>
      </c>
      <c r="GE31" s="43">
        <v>2.6194334030151367E-2</v>
      </c>
      <c r="GF31" s="43">
        <v>0</v>
      </c>
      <c r="GG31" s="43">
        <v>5.2464738488197327E-2</v>
      </c>
      <c r="GH31" s="43">
        <v>0</v>
      </c>
      <c r="GI31" s="43">
        <v>1.7061539983842522E-4</v>
      </c>
      <c r="GJ31" s="43">
        <v>2.1045885980129242E-2</v>
      </c>
      <c r="GK31" s="43">
        <v>0</v>
      </c>
      <c r="GL31" s="43">
        <v>0</v>
      </c>
      <c r="GM31" s="43">
        <v>2.6022607926279306E-4</v>
      </c>
      <c r="GN31" s="43">
        <v>6.5143541432917118E-3</v>
      </c>
      <c r="GO31" s="43">
        <v>0.22762337327003479</v>
      </c>
      <c r="GP31" s="43">
        <v>2.2899894043803215E-2</v>
      </c>
      <c r="GQ31" s="43">
        <v>1.9552074372768402E-2</v>
      </c>
      <c r="GR31" s="43">
        <v>0</v>
      </c>
      <c r="GS31" s="43">
        <v>1.0267102159559727E-2</v>
      </c>
      <c r="GT31" s="57">
        <v>6.7209608852863312E-2</v>
      </c>
      <c r="GU31" s="56">
        <v>7.6731676235795021E-3</v>
      </c>
      <c r="GV31" s="43">
        <v>2.8727129101753235E-3</v>
      </c>
      <c r="GW31" s="43">
        <v>0</v>
      </c>
      <c r="GX31" s="43">
        <v>1.7689863219857216E-2</v>
      </c>
      <c r="GY31" s="43">
        <v>2.3359691724181175E-2</v>
      </c>
      <c r="GZ31" s="43">
        <v>0</v>
      </c>
      <c r="HA31" s="43">
        <v>0</v>
      </c>
      <c r="HB31" s="43">
        <v>3.7798853009007871E-4</v>
      </c>
      <c r="HC31" s="43">
        <v>0</v>
      </c>
      <c r="HD31" s="43">
        <v>0</v>
      </c>
      <c r="HE31" s="43">
        <v>0</v>
      </c>
      <c r="HF31" s="43">
        <v>0</v>
      </c>
      <c r="HG31" s="43">
        <v>0</v>
      </c>
      <c r="HH31" s="43">
        <v>4.9138511531054974E-4</v>
      </c>
      <c r="HI31" s="43">
        <v>0</v>
      </c>
      <c r="HJ31" s="43">
        <v>0</v>
      </c>
      <c r="HK31" s="43">
        <v>0</v>
      </c>
      <c r="HL31" s="43">
        <v>9.2198224738240242E-3</v>
      </c>
      <c r="HM31" s="43">
        <v>3.5136830992996693E-3</v>
      </c>
      <c r="HN31" s="43">
        <v>0</v>
      </c>
      <c r="HO31" s="43">
        <v>3.3489786088466644E-2</v>
      </c>
      <c r="HP31" s="43">
        <v>9.0875597379636019E-5</v>
      </c>
      <c r="HQ31" s="43">
        <v>8.3038074080832303E-5</v>
      </c>
      <c r="HR31" s="43">
        <v>0.13679404556751251</v>
      </c>
      <c r="HS31" s="43">
        <v>0.24341395497322083</v>
      </c>
      <c r="HT31" s="43">
        <v>2.2989476099610329E-2</v>
      </c>
      <c r="HU31" s="43">
        <v>4.7646918296813965</v>
      </c>
      <c r="HV31" s="43">
        <v>2.2839279845356941E-2</v>
      </c>
      <c r="HW31" s="43">
        <v>9.6724415197968483E-3</v>
      </c>
      <c r="HX31" s="43">
        <v>1.7757672816514969E-2</v>
      </c>
      <c r="HY31" s="43">
        <v>0</v>
      </c>
      <c r="HZ31" s="43">
        <v>3.6715762689709663E-4</v>
      </c>
      <c r="IA31" s="43">
        <v>0</v>
      </c>
      <c r="IB31" s="43">
        <v>3.7798854464199394E-5</v>
      </c>
      <c r="IC31" s="43">
        <v>0</v>
      </c>
      <c r="ID31" s="43">
        <v>3.2841534614562988</v>
      </c>
      <c r="IE31" s="43">
        <v>3.7798854464199394E-5</v>
      </c>
      <c r="IF31" s="43">
        <v>0</v>
      </c>
      <c r="IG31" s="43">
        <v>0.56513065099716187</v>
      </c>
      <c r="IH31" s="57">
        <v>4.3835330009460449</v>
      </c>
      <c r="II31" s="56">
        <v>0</v>
      </c>
      <c r="IJ31" s="43">
        <v>0</v>
      </c>
      <c r="IK31" s="43">
        <v>0</v>
      </c>
      <c r="IL31" s="43">
        <v>0</v>
      </c>
      <c r="IM31" s="43">
        <v>0</v>
      </c>
      <c r="IN31" s="43">
        <v>0</v>
      </c>
      <c r="IO31" s="43">
        <v>0</v>
      </c>
      <c r="IP31" s="43">
        <v>0</v>
      </c>
      <c r="IQ31" s="43">
        <v>0</v>
      </c>
      <c r="IR31" s="43">
        <v>0</v>
      </c>
      <c r="IS31" s="43">
        <v>0</v>
      </c>
      <c r="IT31" s="43">
        <v>0</v>
      </c>
      <c r="IU31" s="43">
        <v>0</v>
      </c>
      <c r="IV31" s="43">
        <v>0</v>
      </c>
      <c r="IW31" s="43">
        <v>0</v>
      </c>
      <c r="IX31" s="43">
        <v>0</v>
      </c>
      <c r="IY31" s="43">
        <v>0</v>
      </c>
      <c r="IZ31" s="43">
        <v>0</v>
      </c>
      <c r="JA31" s="43">
        <v>0</v>
      </c>
      <c r="JB31" s="43">
        <v>0</v>
      </c>
      <c r="JC31" s="43">
        <v>0</v>
      </c>
      <c r="JD31" s="43">
        <v>0</v>
      </c>
      <c r="JE31" s="43">
        <v>0</v>
      </c>
      <c r="JF31" s="43">
        <v>3.5628950456612074E-8</v>
      </c>
      <c r="JG31" s="43">
        <v>3.6250114021640911E-10</v>
      </c>
      <c r="JH31" s="43">
        <v>0</v>
      </c>
      <c r="JI31" s="43">
        <v>1.6629045362925865E-10</v>
      </c>
      <c r="JJ31" s="43">
        <v>5.7610432266722023E-13</v>
      </c>
      <c r="JK31" s="43">
        <v>1.1512395203805426E-10</v>
      </c>
      <c r="JL31" s="43">
        <v>0</v>
      </c>
      <c r="JM31" s="43">
        <v>0</v>
      </c>
      <c r="JN31" s="43">
        <v>0</v>
      </c>
      <c r="JO31" s="43">
        <v>3.369491574645167E-9</v>
      </c>
      <c r="JP31" s="43">
        <v>3.7690905951848208E-11</v>
      </c>
      <c r="JQ31" s="43">
        <v>0</v>
      </c>
      <c r="JR31" s="43">
        <v>6.9886423037512913E-11</v>
      </c>
      <c r="JS31" s="43">
        <v>4.2826489021763336E-9</v>
      </c>
      <c r="JT31" s="43">
        <v>3.6307334092336441E-13</v>
      </c>
      <c r="JU31" s="43">
        <v>2.5473583745855288E-12</v>
      </c>
      <c r="JV31" s="57">
        <v>3.1340967598936231E-9</v>
      </c>
      <c r="JW31" s="56">
        <v>5.1057580858469009E-3</v>
      </c>
      <c r="JX31" s="43">
        <v>7.0741443778388202E-5</v>
      </c>
      <c r="JY31" s="43">
        <v>0</v>
      </c>
      <c r="JZ31" s="43">
        <v>5.0401074986439198E-5</v>
      </c>
      <c r="KA31" s="43">
        <v>3.6808438017033041E-4</v>
      </c>
      <c r="KB31" s="43">
        <v>9.1201026225462556E-4</v>
      </c>
      <c r="KC31" s="43">
        <v>3.656004264485091E-5</v>
      </c>
      <c r="KD31" s="43">
        <v>2.3033194884192199E-4</v>
      </c>
      <c r="KE31" s="43">
        <v>2.4820648832246661E-4</v>
      </c>
      <c r="KF31" s="43">
        <v>3.5910568840336055E-5</v>
      </c>
      <c r="KG31" s="43">
        <v>1.2428342415660154E-5</v>
      </c>
      <c r="KH31" s="43">
        <v>1.0348840078222565E-5</v>
      </c>
      <c r="KI31" s="43">
        <v>7.0897956902626902E-5</v>
      </c>
      <c r="KJ31" s="43">
        <v>1.3440872135106474E-4</v>
      </c>
      <c r="KK31" s="43">
        <v>3.9476505480706692E-4</v>
      </c>
      <c r="KL31" s="43">
        <v>2.0250773523002863E-3</v>
      </c>
      <c r="KM31" s="43">
        <v>8.2662692875601351E-5</v>
      </c>
      <c r="KN31" s="43">
        <v>4.3670421291608363E-5</v>
      </c>
      <c r="KO31" s="43">
        <v>9.3150243628770113E-5</v>
      </c>
      <c r="KP31" s="43">
        <v>4.0316223748959601E-4</v>
      </c>
      <c r="KQ31" s="43">
        <v>2.888012386392802E-4</v>
      </c>
      <c r="KR31" s="43">
        <v>5.8671273291110992E-4</v>
      </c>
      <c r="KS31" s="43">
        <v>1.6314411186613142E-4</v>
      </c>
      <c r="KT31" s="43">
        <v>2.0597411785274744E-3</v>
      </c>
      <c r="KU31" s="43">
        <v>1.2494501424953341E-4</v>
      </c>
      <c r="KV31" s="43">
        <v>4.6943441702751443E-5</v>
      </c>
      <c r="KW31" s="43">
        <v>7.3970860103145242E-4</v>
      </c>
      <c r="KX31" s="43">
        <v>7.7693975981674157E-6</v>
      </c>
      <c r="KY31" s="43">
        <v>6.0142015172459651E-6</v>
      </c>
      <c r="KZ31" s="43">
        <v>9.8578352481126785E-4</v>
      </c>
      <c r="LA31" s="43">
        <v>0</v>
      </c>
      <c r="LB31" s="43">
        <v>2.7627242161543109E-5</v>
      </c>
      <c r="LC31" s="43">
        <v>3.8487894926220179E-4</v>
      </c>
      <c r="LD31" s="43">
        <v>2.6094593340530992E-4</v>
      </c>
      <c r="LE31" s="43">
        <v>1.7000904306769371E-2</v>
      </c>
      <c r="LF31" s="43">
        <v>6.8225013092160225E-4</v>
      </c>
      <c r="LG31" s="43">
        <v>2.2827822249382734E-3</v>
      </c>
      <c r="LH31" s="43">
        <v>1.2496282579377294E-4</v>
      </c>
      <c r="LI31" s="43">
        <v>2.8186533018015325E-4</v>
      </c>
      <c r="LJ31" s="57">
        <v>1.1246652342379093E-2</v>
      </c>
      <c r="LK31" s="52">
        <v>1.168483286164701E-3</v>
      </c>
      <c r="LL31" s="52">
        <v>1.0817883303388953E-3</v>
      </c>
      <c r="LM31" s="52">
        <v>0.18071067333221436</v>
      </c>
      <c r="LN31" s="52">
        <v>2.2692875936627388E-3</v>
      </c>
      <c r="LO31" s="52">
        <v>5.8482075110077858E-4</v>
      </c>
      <c r="LP31" s="52">
        <v>5.1795458421111107E-4</v>
      </c>
      <c r="LQ31" s="52">
        <v>9.0869230916723609E-4</v>
      </c>
      <c r="LR31" s="52">
        <v>3.5250250250101089E-2</v>
      </c>
      <c r="LS31" s="52">
        <v>8.8402994151692837E-5</v>
      </c>
      <c r="LT31" s="52">
        <v>0</v>
      </c>
      <c r="LU31" s="52">
        <v>1.1826187837868929E-3</v>
      </c>
      <c r="LV31" s="52">
        <v>0</v>
      </c>
      <c r="LW31" s="52">
        <v>3.1447676010429859E-3</v>
      </c>
      <c r="LX31" s="52">
        <v>0</v>
      </c>
      <c r="LY31" s="52">
        <v>8.15602857619524E-3</v>
      </c>
      <c r="LZ31" s="52">
        <v>0.10903291404247284</v>
      </c>
      <c r="MA31" s="52">
        <v>1.7729862593114376E-3</v>
      </c>
      <c r="MB31" s="52">
        <v>2.9123537242412567E-3</v>
      </c>
      <c r="MC31" s="52">
        <v>4.5987289922777563E-5</v>
      </c>
      <c r="MD31" s="52">
        <v>1.7440244555473328E-3</v>
      </c>
      <c r="ME31" s="52">
        <v>1.2116756290197372E-2</v>
      </c>
      <c r="MF31" s="52">
        <v>0.14194515347480774</v>
      </c>
      <c r="MG31" s="52">
        <v>1.2393598444759846E-2</v>
      </c>
      <c r="MH31" s="52">
        <v>1.3358972501009703E-3</v>
      </c>
      <c r="MI31" s="52">
        <v>7.654823362827301E-2</v>
      </c>
      <c r="MJ31" s="52">
        <v>0.10017738491296768</v>
      </c>
      <c r="MK31" s="52">
        <v>0.23233944177627563</v>
      </c>
      <c r="ML31" s="52">
        <v>0</v>
      </c>
      <c r="MM31" s="52">
        <v>2.1775686182081699E-3</v>
      </c>
      <c r="MN31" s="52">
        <v>0.42066076397895813</v>
      </c>
      <c r="MO31" s="52">
        <v>0</v>
      </c>
      <c r="MP31" s="52">
        <v>0</v>
      </c>
      <c r="MQ31" s="52">
        <v>5.1949830958619714E-4</v>
      </c>
      <c r="MR31" s="52">
        <v>0.17238786816596985</v>
      </c>
      <c r="MS31" s="52">
        <v>1.6649420261383057</v>
      </c>
      <c r="MT31" s="52">
        <v>5.8068655431270599E-2</v>
      </c>
      <c r="MU31" s="52">
        <v>5.1528662443161011E-2</v>
      </c>
      <c r="MV31" s="52">
        <v>7.6201965566724539E-4</v>
      </c>
      <c r="MW31" s="52">
        <v>4.3946258723735809E-2</v>
      </c>
      <c r="MX31" s="52">
        <v>1.391627311706543</v>
      </c>
      <c r="MY31" s="29">
        <v>3.9679446490481496E-4</v>
      </c>
      <c r="MZ31" s="29">
        <v>2.6182710826105904E-6</v>
      </c>
      <c r="NA31" s="29">
        <v>8.2718417979776859E-4</v>
      </c>
      <c r="NB31" s="29">
        <v>8.8572612730786204E-4</v>
      </c>
      <c r="NC31" s="29">
        <v>5.6925757235148922E-5</v>
      </c>
      <c r="ND31" s="29">
        <v>5.7305031077703461E-5</v>
      </c>
      <c r="NE31" s="29">
        <v>2.4451477656839415E-5</v>
      </c>
      <c r="NF31" s="29">
        <v>6.0360405768733472E-5</v>
      </c>
      <c r="NG31" s="29">
        <v>1.9279969274066389E-4</v>
      </c>
      <c r="NH31" s="29">
        <v>3.1231620596372522E-6</v>
      </c>
      <c r="NI31" s="29">
        <v>1.2720456579700112E-3</v>
      </c>
      <c r="NJ31" s="29">
        <v>1.0342668974772096E-4</v>
      </c>
      <c r="NK31" s="29">
        <v>4.7581922262907028E-4</v>
      </c>
      <c r="NL31" s="29">
        <v>4.7136094508459792E-5</v>
      </c>
      <c r="NM31" s="29">
        <v>1.2109739327570423E-4</v>
      </c>
      <c r="NN31" s="29">
        <v>1.3577317586168647E-3</v>
      </c>
      <c r="NO31" s="29">
        <v>1.2955603779118974E-5</v>
      </c>
      <c r="NP31" s="29">
        <v>2.0206235349178314E-2</v>
      </c>
      <c r="NQ31" s="29">
        <v>3.3829859603429213E-5</v>
      </c>
      <c r="NR31" s="29">
        <v>2.4925477191573009E-5</v>
      </c>
      <c r="NS31" s="29">
        <v>9.8457661806605756E-5</v>
      </c>
      <c r="NT31" s="29">
        <v>9.8822254221886396E-4</v>
      </c>
      <c r="NU31" s="29">
        <v>5.269807661534287E-5</v>
      </c>
      <c r="NV31" s="29">
        <v>1.2757778167724609E-3</v>
      </c>
      <c r="NW31" s="29">
        <v>2.4401823058724403E-2</v>
      </c>
      <c r="NX31" s="29">
        <v>1.7127778381109238E-2</v>
      </c>
      <c r="NY31" s="29">
        <v>3.1422574073076248E-2</v>
      </c>
      <c r="NZ31" s="29">
        <v>1.293877512216568E-2</v>
      </c>
      <c r="OA31" s="29">
        <v>1.6183817060664296E-3</v>
      </c>
      <c r="OB31" s="29">
        <v>2.3105181753635406E-3</v>
      </c>
      <c r="OC31" s="29">
        <v>3.9083237061277032E-4</v>
      </c>
      <c r="OD31" s="29">
        <v>1.1236395948799327E-4</v>
      </c>
      <c r="OE31" s="29">
        <v>7.7535811578854918E-4</v>
      </c>
      <c r="OF31" s="29">
        <v>4.3235132470726967E-3</v>
      </c>
      <c r="OG31" s="29">
        <v>8.4138214588165283E-3</v>
      </c>
      <c r="OH31" s="29">
        <v>2.2407546639442444E-3</v>
      </c>
      <c r="OI31" s="29">
        <v>4.3203188106417656E-3</v>
      </c>
      <c r="OJ31" s="29">
        <v>2.3834500098018907E-5</v>
      </c>
      <c r="OK31" s="29">
        <v>1.7491258913651109E-3</v>
      </c>
      <c r="OL31" s="29">
        <v>3.3420366235077381E-3</v>
      </c>
      <c r="OM31" s="29">
        <v>1.3310159374668729E-5</v>
      </c>
      <c r="ON31" s="29">
        <v>0</v>
      </c>
      <c r="OO31" s="29">
        <v>0</v>
      </c>
      <c r="OP31" s="29">
        <v>0</v>
      </c>
      <c r="OQ31" s="29">
        <v>5.2934767154511064E-5</v>
      </c>
      <c r="OR31" s="29">
        <v>4.6203211240936071E-5</v>
      </c>
      <c r="OS31" s="29">
        <v>1.1251162737607956E-2</v>
      </c>
      <c r="OT31" s="29">
        <v>8.2912651123479009E-4</v>
      </c>
      <c r="OU31" s="29">
        <v>2.0110148852836573E-6</v>
      </c>
      <c r="OV31" s="29">
        <v>0</v>
      </c>
      <c r="OW31" s="29">
        <v>0</v>
      </c>
      <c r="OX31" s="29">
        <v>2.0142299763392657E-4</v>
      </c>
      <c r="OY31" s="29">
        <v>0</v>
      </c>
      <c r="OZ31" s="29">
        <v>0</v>
      </c>
      <c r="PA31" s="29">
        <v>0</v>
      </c>
      <c r="PB31" s="29">
        <v>0</v>
      </c>
      <c r="PC31" s="29">
        <v>0</v>
      </c>
      <c r="PD31" s="29">
        <v>0</v>
      </c>
      <c r="PE31" s="29">
        <v>0</v>
      </c>
      <c r="PF31" s="29">
        <v>7.386061770375818E-5</v>
      </c>
      <c r="PG31" s="29">
        <v>0</v>
      </c>
      <c r="PH31" s="29">
        <v>3.0832567717880011E-3</v>
      </c>
      <c r="PI31" s="29">
        <v>1.8879601266235113E-3</v>
      </c>
      <c r="PJ31" s="29">
        <v>0</v>
      </c>
      <c r="PK31" s="29">
        <v>0.13747256994247437</v>
      </c>
      <c r="PL31" s="29">
        <v>5.2638822235167027E-3</v>
      </c>
      <c r="PM31" s="29">
        <v>0.36752665042877197</v>
      </c>
      <c r="PN31" s="29">
        <v>2.5397364515811205E-4</v>
      </c>
      <c r="PO31" s="29">
        <v>5.1290448755025864E-2</v>
      </c>
      <c r="PP31" s="29">
        <v>0</v>
      </c>
      <c r="PQ31" s="29">
        <v>0</v>
      </c>
      <c r="PR31" s="29">
        <v>0</v>
      </c>
      <c r="PS31" s="29">
        <v>1.1106493882834911E-2</v>
      </c>
      <c r="PT31" s="29">
        <v>1.885634264908731E-3</v>
      </c>
      <c r="PU31" s="29">
        <v>0.611991286277771</v>
      </c>
      <c r="PV31" s="29">
        <v>1.2915532570332289E-3</v>
      </c>
      <c r="PW31" s="29">
        <v>0</v>
      </c>
      <c r="PX31" s="29">
        <v>4.6976436860859394E-3</v>
      </c>
      <c r="PY31" s="29">
        <v>6.3011027872562408E-2</v>
      </c>
      <c r="PZ31" s="29">
        <v>4.4500406831502914E-2</v>
      </c>
      <c r="QA31" s="29">
        <v>0</v>
      </c>
      <c r="QB31" s="29">
        <v>0</v>
      </c>
      <c r="QC31" s="29">
        <v>4.4670549686998129E-4</v>
      </c>
      <c r="QD31" s="29">
        <v>1.1441719107097015E-4</v>
      </c>
      <c r="QE31" s="29">
        <v>0</v>
      </c>
      <c r="QF31" s="29">
        <v>9.8363379947841167E-6</v>
      </c>
      <c r="QG31" s="29">
        <v>0</v>
      </c>
      <c r="QH31" s="29">
        <v>0</v>
      </c>
      <c r="QI31" s="29">
        <v>2.6741286092146765E-6</v>
      </c>
      <c r="QJ31" s="29">
        <v>0</v>
      </c>
      <c r="QK31" s="29">
        <v>9.4591206334371236E-7</v>
      </c>
      <c r="QL31" s="29">
        <v>0</v>
      </c>
      <c r="QM31" s="29">
        <v>0</v>
      </c>
      <c r="QN31" s="29">
        <v>1.3371823297347873E-4</v>
      </c>
      <c r="QO31" s="29">
        <v>0</v>
      </c>
      <c r="QP31" s="29">
        <v>2.0579018666921911E-7</v>
      </c>
      <c r="QQ31" s="29">
        <v>0</v>
      </c>
      <c r="QR31" s="29">
        <v>0</v>
      </c>
      <c r="QS31" s="29">
        <v>1.3579387996287551E-6</v>
      </c>
      <c r="QT31" s="29">
        <v>5.6326365793779587E-9</v>
      </c>
      <c r="QU31" s="29">
        <v>0</v>
      </c>
      <c r="QV31" s="29">
        <v>0</v>
      </c>
      <c r="QW31" s="29">
        <v>0</v>
      </c>
      <c r="QX31" s="29">
        <v>1.8026896213996224E-5</v>
      </c>
      <c r="QY31" s="29">
        <v>1.059807138517499E-3</v>
      </c>
      <c r="QZ31" s="29">
        <v>0</v>
      </c>
      <c r="RA31" s="29">
        <v>3.1016295542940497E-4</v>
      </c>
      <c r="RB31" s="29">
        <v>0</v>
      </c>
      <c r="RC31" s="29">
        <v>3.2998403185047209E-5</v>
      </c>
      <c r="RD31" s="29">
        <v>3.1423530890606344E-4</v>
      </c>
      <c r="RE31" s="29">
        <v>0</v>
      </c>
      <c r="RF31" s="29">
        <v>0</v>
      </c>
      <c r="RG31" s="29">
        <v>1.5370295258776423E-8</v>
      </c>
      <c r="RH31" s="29">
        <v>1.9700687844306231E-3</v>
      </c>
      <c r="RI31" s="29">
        <v>7.5182369910180569E-3</v>
      </c>
      <c r="RJ31" s="29">
        <v>3.8076413329690695E-4</v>
      </c>
      <c r="RK31" s="29">
        <v>7.535143755376339E-3</v>
      </c>
      <c r="RL31" s="29">
        <v>7.5609882514982019E-6</v>
      </c>
      <c r="RM31" s="29">
        <v>1.0261547286063433E-3</v>
      </c>
      <c r="RN31" s="29">
        <v>1.0697324760258198E-2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6.8545850808732212E-5</v>
      </c>
      <c r="TD31" s="29">
        <v>1.1212982935830951E-3</v>
      </c>
      <c r="TE31" s="29">
        <v>0</v>
      </c>
      <c r="TF31" s="29">
        <v>1.2202427569718566E-5</v>
      </c>
      <c r="TG31" s="29">
        <v>1.6014755601645447E-5</v>
      </c>
      <c r="TH31" s="29">
        <v>0</v>
      </c>
      <c r="TI31" s="29">
        <v>4.7675074893049896E-4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1.7657534044701606E-4</v>
      </c>
      <c r="UA31" s="29">
        <v>3.1389063224196434E-4</v>
      </c>
      <c r="UB31" s="29">
        <v>0</v>
      </c>
      <c r="UC31" s="29">
        <v>5.6201348343165591E-5</v>
      </c>
      <c r="UD31" s="29">
        <v>0</v>
      </c>
      <c r="UE31" s="29">
        <v>1.1955414265685249E-5</v>
      </c>
      <c r="UF31" s="29">
        <v>4.3415479922259692E-6</v>
      </c>
      <c r="UG31" s="29">
        <v>1.3768385542789474E-6</v>
      </c>
      <c r="UH31" s="29">
        <v>9.9156677606515586E-6</v>
      </c>
      <c r="UI31" s="29">
        <v>5.3298253988032229E-6</v>
      </c>
      <c r="UJ31" s="29">
        <v>4.5347074046730995E-3</v>
      </c>
      <c r="UK31" s="29">
        <v>6.7404946312308311E-3</v>
      </c>
      <c r="UL31" s="29">
        <v>2.8753657825291157E-3</v>
      </c>
      <c r="UM31" s="29">
        <v>1.6984582180157304E-3</v>
      </c>
      <c r="UN31" s="29">
        <v>6.8198351073078811E-5</v>
      </c>
      <c r="UO31" s="29">
        <v>1.7074818024411798E-3</v>
      </c>
      <c r="UP31" s="29">
        <v>6.9295908324420452E-3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1.8735331832431257E-4</v>
      </c>
      <c r="WF31" s="29">
        <v>5.9216364752501249E-4</v>
      </c>
      <c r="WG31" s="29">
        <v>0</v>
      </c>
      <c r="WH31" s="29">
        <v>1.9699714903254062E-4</v>
      </c>
      <c r="WI31" s="29">
        <v>4.2644701898097992E-4</v>
      </c>
      <c r="WJ31" s="29">
        <v>4.5173387661634479E-6</v>
      </c>
      <c r="WK31" s="29">
        <v>2.3677507415413857E-3</v>
      </c>
      <c r="WL31" s="29">
        <v>0</v>
      </c>
      <c r="WM31" s="29">
        <v>9.2483496700879186E-6</v>
      </c>
      <c r="WN31" s="29">
        <v>4.5326511433074756E-9</v>
      </c>
      <c r="WO31" s="29">
        <v>1.0153586060823727E-7</v>
      </c>
      <c r="WP31" s="29">
        <v>1.1061798431910574E-5</v>
      </c>
      <c r="WQ31" s="29">
        <v>1.1578707926673815E-5</v>
      </c>
      <c r="WR31" s="29">
        <v>1.1942956916755065E-6</v>
      </c>
      <c r="WS31" s="29">
        <v>5.8102379796309833E-8</v>
      </c>
      <c r="WT31" s="29">
        <v>0</v>
      </c>
      <c r="WU31" s="29">
        <v>1.1466393345926917E-7</v>
      </c>
      <c r="WV31" s="29">
        <v>0</v>
      </c>
      <c r="WW31" s="29">
        <v>2.5802208369896107E-7</v>
      </c>
      <c r="WX31" s="29">
        <v>0</v>
      </c>
      <c r="WY31" s="29">
        <v>9.6148287411779165E-6</v>
      </c>
      <c r="WZ31" s="29">
        <v>0</v>
      </c>
      <c r="XA31" s="29">
        <v>7.7217491343617439E-4</v>
      </c>
      <c r="XB31" s="29">
        <v>9.846359898801893E-5</v>
      </c>
      <c r="XC31" s="29">
        <v>0.2199057936668396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1.0421147453598678E-4</v>
      </c>
      <c r="XK31" s="29">
        <v>1.6348300050594844E-5</v>
      </c>
      <c r="XL31" s="29">
        <v>1.6206704080104828E-2</v>
      </c>
      <c r="XM31" s="29">
        <v>4.9315284937620163E-2</v>
      </c>
      <c r="XN31" s="29">
        <v>0</v>
      </c>
      <c r="XO31" s="29">
        <v>0</v>
      </c>
      <c r="XP31" s="29">
        <v>0</v>
      </c>
      <c r="XQ31" s="29">
        <v>4.2642676271498203E-4</v>
      </c>
      <c r="XR31" s="29">
        <v>1.0126191191375256E-2</v>
      </c>
      <c r="XS31" s="29">
        <v>8.3325219748076051E-5</v>
      </c>
      <c r="XT31" s="29">
        <v>7.3232157155871391E-3</v>
      </c>
      <c r="XU31" s="29">
        <v>1.4978194667492062E-4</v>
      </c>
      <c r="XV31" s="29">
        <v>5.7310864329338074E-2</v>
      </c>
      <c r="XW31" s="29">
        <v>1.5134771820157766E-3</v>
      </c>
      <c r="XX31" s="29">
        <v>1.7037164652720094E-3</v>
      </c>
      <c r="XY31" s="29">
        <v>6.4485515467822552E-3</v>
      </c>
      <c r="XZ31" s="29">
        <v>1.2446029111742973E-2</v>
      </c>
      <c r="YA31" s="29">
        <v>1.2681435793638229E-2</v>
      </c>
      <c r="YB31" s="29">
        <v>2.2935396991670132E-3</v>
      </c>
      <c r="YC31" s="29">
        <v>9.7385013941675425E-4</v>
      </c>
      <c r="YD31" s="29">
        <v>3.037978196516633E-3</v>
      </c>
      <c r="YE31" s="29">
        <v>4.0839118883013725E-3</v>
      </c>
      <c r="YF31" s="29">
        <v>0</v>
      </c>
      <c r="YG31" s="29">
        <v>7.6273732702247798E-5</v>
      </c>
      <c r="YH31" s="29">
        <v>1.3559489161707461E-4</v>
      </c>
      <c r="YI31" s="29">
        <v>8.5788822616450489E-5</v>
      </c>
      <c r="YJ31" s="29">
        <v>5.5204349337145686E-5</v>
      </c>
      <c r="YK31" s="29">
        <v>8.52920301258564E-3</v>
      </c>
      <c r="YL31" s="29">
        <v>8.4765930660068989E-4</v>
      </c>
      <c r="YM31" s="29">
        <v>5.896350834518671E-3</v>
      </c>
      <c r="YN31" s="29">
        <v>2.5669382885098457E-3</v>
      </c>
      <c r="YO31" s="29">
        <v>3.8512581959366798E-3</v>
      </c>
      <c r="YP31" s="29">
        <v>9.3209455371834338E-6</v>
      </c>
      <c r="YQ31" s="29">
        <v>8.1427646800875664E-3</v>
      </c>
      <c r="YR31" s="29">
        <v>0</v>
      </c>
      <c r="YS31" s="29">
        <v>0.30834722518920898</v>
      </c>
      <c r="YT31" s="29">
        <v>0</v>
      </c>
      <c r="YU31" s="29">
        <v>4.3378055095672607E-2</v>
      </c>
      <c r="YV31" s="29">
        <v>0</v>
      </c>
      <c r="YW31" s="29">
        <v>0</v>
      </c>
      <c r="YX31" s="29">
        <v>1.0173999180551618E-4</v>
      </c>
      <c r="YY31" s="29">
        <v>7.728489488363266E-2</v>
      </c>
      <c r="YZ31" s="29">
        <v>6.719780620187521E-3</v>
      </c>
      <c r="ZA31" s="29">
        <v>0.27013334631919861</v>
      </c>
      <c r="ZB31" s="29">
        <v>1.3175440952181816E-2</v>
      </c>
      <c r="ZC31" s="29">
        <v>5.1391724264249206E-4</v>
      </c>
      <c r="ZD31" s="29">
        <v>0</v>
      </c>
      <c r="ZE31" s="29">
        <v>2.3669051006436348E-2</v>
      </c>
      <c r="ZF31" s="29">
        <v>0.1052379235625267</v>
      </c>
    </row>
    <row r="32" spans="2:682" s="29" customFormat="1" ht="30" x14ac:dyDescent="0.25">
      <c r="B32" s="22" t="s">
        <v>38</v>
      </c>
      <c r="C32" s="56">
        <v>9.3722192673340032E-8</v>
      </c>
      <c r="D32" s="56">
        <v>1.406339578124971E-8</v>
      </c>
      <c r="E32" s="43">
        <v>3.0064292388942704E-8</v>
      </c>
      <c r="F32" s="43">
        <v>1.7723868594998748E-8</v>
      </c>
      <c r="G32" s="56">
        <v>5.4158757478717234E-9</v>
      </c>
      <c r="H32" s="56">
        <v>8.7478344568125976E-9</v>
      </c>
      <c r="I32" s="43">
        <v>4.0188394834217434E-9</v>
      </c>
      <c r="J32" s="43">
        <v>1.4385635793701113E-8</v>
      </c>
      <c r="K32" s="56">
        <v>6.4707617042358834E-9</v>
      </c>
      <c r="L32" s="56">
        <v>2.1614192657892772E-9</v>
      </c>
      <c r="M32" s="43">
        <v>6.3297980190668568E-9</v>
      </c>
      <c r="N32" s="43">
        <v>2.8659146167342442E-9</v>
      </c>
      <c r="O32" s="56">
        <v>1.2167753471459264E-9</v>
      </c>
      <c r="P32" s="56">
        <v>4.7006611936240006E-9</v>
      </c>
      <c r="Q32" s="43">
        <v>2.2272503841236357E-8</v>
      </c>
      <c r="R32" s="43">
        <v>1.0190309707169831E-9</v>
      </c>
      <c r="S32" s="56">
        <v>5.4464166510115319E-9</v>
      </c>
      <c r="T32" s="56">
        <v>6.8519088181062671E-9</v>
      </c>
      <c r="U32" s="43">
        <v>2.526557407733776E-9</v>
      </c>
      <c r="V32" s="43">
        <v>6.578377842458849E-9</v>
      </c>
      <c r="W32" s="56">
        <v>1.2411309313620222E-8</v>
      </c>
      <c r="X32" s="56">
        <v>6.5482055333632161E-7</v>
      </c>
      <c r="Y32" s="43">
        <v>5.3177640069179688E-8</v>
      </c>
      <c r="Z32" s="43">
        <v>1.4410369431061554E-7</v>
      </c>
      <c r="AA32" s="56">
        <v>1.6430734604000463E-6</v>
      </c>
      <c r="AB32" s="56">
        <v>4.5407205107039772E-8</v>
      </c>
      <c r="AC32" s="43">
        <v>3.0893024813849479E-6</v>
      </c>
      <c r="AD32" s="43">
        <v>5.4218478908296674E-5</v>
      </c>
      <c r="AE32" s="56">
        <v>8.4515704656951129E-7</v>
      </c>
      <c r="AF32" s="56">
        <v>4.6958125494711567E-6</v>
      </c>
      <c r="AG32" s="43">
        <v>6.1848361987415501E-9</v>
      </c>
      <c r="AH32" s="43">
        <v>9.7056291892272384E-9</v>
      </c>
      <c r="AI32" s="56">
        <v>6.3456425891672552E-8</v>
      </c>
      <c r="AJ32" s="56">
        <v>3.9013531250020606E-7</v>
      </c>
      <c r="AK32" s="43">
        <v>2.6426685053593246E-6</v>
      </c>
      <c r="AL32" s="43">
        <v>2.5099225808844494E-7</v>
      </c>
      <c r="AM32" s="56">
        <v>1.5573756172670983E-5</v>
      </c>
      <c r="AN32" s="56">
        <v>2.7241617850393141E-9</v>
      </c>
      <c r="AO32" s="56">
        <v>1.4182188579070498E-6</v>
      </c>
      <c r="AP32" s="56">
        <v>3.0919086384528782E-6</v>
      </c>
      <c r="AQ32" s="56">
        <v>0</v>
      </c>
      <c r="AR32" s="43">
        <v>0</v>
      </c>
      <c r="AS32" s="43">
        <v>0</v>
      </c>
      <c r="AT32" s="43">
        <v>0</v>
      </c>
      <c r="AU32" s="43">
        <v>0</v>
      </c>
      <c r="AV32" s="43">
        <v>0</v>
      </c>
      <c r="AW32" s="43">
        <v>0</v>
      </c>
      <c r="AX32" s="43">
        <v>0</v>
      </c>
      <c r="AY32" s="43">
        <v>0</v>
      </c>
      <c r="AZ32" s="43">
        <v>0</v>
      </c>
      <c r="BA32" s="43">
        <v>0</v>
      </c>
      <c r="BB32" s="43">
        <v>0</v>
      </c>
      <c r="BC32" s="43">
        <v>0</v>
      </c>
      <c r="BD32" s="43">
        <v>0</v>
      </c>
      <c r="BE32" s="43">
        <v>0</v>
      </c>
      <c r="BF32" s="43">
        <v>0</v>
      </c>
      <c r="BG32" s="43">
        <v>0</v>
      </c>
      <c r="BH32" s="43">
        <v>0</v>
      </c>
      <c r="BI32" s="43">
        <v>0</v>
      </c>
      <c r="BJ32" s="43">
        <v>0</v>
      </c>
      <c r="BK32" s="43">
        <v>0</v>
      </c>
      <c r="BL32" s="43">
        <v>0</v>
      </c>
      <c r="BM32" s="43">
        <v>0</v>
      </c>
      <c r="BN32" s="43">
        <v>0</v>
      </c>
      <c r="BO32" s="43">
        <v>0</v>
      </c>
      <c r="BP32" s="43">
        <v>4.2786872945725918E-3</v>
      </c>
      <c r="BQ32" s="43">
        <v>9.0603098215069622E-6</v>
      </c>
      <c r="BR32" s="43">
        <v>7.1142534725368023E-3</v>
      </c>
      <c r="BS32" s="43">
        <v>1.1447153519839048E-3</v>
      </c>
      <c r="BT32" s="43">
        <v>3.4247970324940979E-4</v>
      </c>
      <c r="BU32" s="43">
        <v>1.024243829306215E-5</v>
      </c>
      <c r="BV32" s="43">
        <v>3.0153194529702887E-5</v>
      </c>
      <c r="BW32" s="43">
        <v>3.6241239286027849E-5</v>
      </c>
      <c r="BX32" s="43">
        <v>0</v>
      </c>
      <c r="BY32" s="43">
        <v>5.4361858019547071E-6</v>
      </c>
      <c r="BZ32" s="43">
        <v>3.2617113902233541E-5</v>
      </c>
      <c r="CA32" s="43">
        <v>3.2617113902233541E-4</v>
      </c>
      <c r="CB32" s="43">
        <v>8.3354847447481006E-5</v>
      </c>
      <c r="CC32" s="43">
        <v>8.0817961134016514E-4</v>
      </c>
      <c r="CD32" s="57">
        <v>3.3160729799419641E-4</v>
      </c>
      <c r="CE32" s="56">
        <v>0</v>
      </c>
      <c r="CF32" s="43">
        <v>0</v>
      </c>
      <c r="CG32" s="43">
        <v>8.0807674676179886E-3</v>
      </c>
      <c r="CH32" s="43">
        <v>3.59322689473629E-2</v>
      </c>
      <c r="CI32" s="43">
        <v>8.4028136916458607E-4</v>
      </c>
      <c r="CJ32" s="43">
        <v>4.2502111755311489E-3</v>
      </c>
      <c r="CK32" s="43">
        <v>3.2332937698811293E-3</v>
      </c>
      <c r="CL32" s="43">
        <v>9.7167305648326874E-3</v>
      </c>
      <c r="CM32" s="43">
        <v>3.8113952614367008E-3</v>
      </c>
      <c r="CN32" s="43">
        <v>0</v>
      </c>
      <c r="CO32" s="43">
        <v>7.9506411566399038E-5</v>
      </c>
      <c r="CP32" s="43">
        <v>3.4090888220816851E-4</v>
      </c>
      <c r="CQ32" s="43">
        <v>3.149871772620827E-4</v>
      </c>
      <c r="CR32" s="43">
        <v>9.222555672749877E-4</v>
      </c>
      <c r="CS32" s="43">
        <v>7.238364196382463E-4</v>
      </c>
      <c r="CT32" s="43">
        <v>1.5150071121752262E-3</v>
      </c>
      <c r="CU32" s="43">
        <v>9.0423462097533047E-5</v>
      </c>
      <c r="CV32" s="43">
        <v>5.1529536722227931E-4</v>
      </c>
      <c r="CW32" s="43">
        <v>3.8589985342696309E-4</v>
      </c>
      <c r="CX32" s="43">
        <v>5.0354935228824615E-4</v>
      </c>
      <c r="CY32" s="43">
        <v>6.6564680309966207E-4</v>
      </c>
      <c r="CZ32" s="43">
        <v>3.0576855351682752E-5</v>
      </c>
      <c r="DA32" s="43">
        <v>2.2898097522556782E-3</v>
      </c>
      <c r="DB32" s="43">
        <v>1.5486518386751413E-3</v>
      </c>
      <c r="DC32" s="43">
        <v>3.452482633292675E-4</v>
      </c>
      <c r="DD32" s="43">
        <v>2.3959320969879627E-5</v>
      </c>
      <c r="DE32" s="43">
        <v>4.3713275226764381E-4</v>
      </c>
      <c r="DF32" s="43">
        <v>0</v>
      </c>
      <c r="DG32" s="43">
        <v>0</v>
      </c>
      <c r="DH32" s="43">
        <v>2.9050384182482958E-4</v>
      </c>
      <c r="DI32" s="43">
        <v>0</v>
      </c>
      <c r="DJ32" s="43">
        <v>0</v>
      </c>
      <c r="DK32" s="43">
        <v>7.6003052527084947E-5</v>
      </c>
      <c r="DL32" s="43">
        <v>3.2584925647825003E-3</v>
      </c>
      <c r="DM32" s="43">
        <v>9.3871662393212318E-3</v>
      </c>
      <c r="DN32" s="43">
        <v>4.6109925955533981E-2</v>
      </c>
      <c r="DO32" s="43">
        <v>1.2218804331496358E-3</v>
      </c>
      <c r="DP32" s="43">
        <v>2.3236009292304516E-3</v>
      </c>
      <c r="DQ32" s="43">
        <v>5.1680911565199494E-4</v>
      </c>
      <c r="DR32" s="57">
        <v>3.56556735932827E-2</v>
      </c>
      <c r="DS32" s="56">
        <v>2.7556570246815681E-2</v>
      </c>
      <c r="DT32" s="43">
        <v>5.2554248832166195E-3</v>
      </c>
      <c r="DU32" s="43">
        <v>2.2995243489276618E-4</v>
      </c>
      <c r="DV32" s="43">
        <v>6.0359366238117218E-2</v>
      </c>
      <c r="DW32" s="43">
        <v>5.5660895304754376E-4</v>
      </c>
      <c r="DX32" s="43">
        <v>1.6530032735317945E-3</v>
      </c>
      <c r="DY32" s="43">
        <v>1.4329851837828755E-3</v>
      </c>
      <c r="DZ32" s="43">
        <v>6.5357359126210213E-3</v>
      </c>
      <c r="EA32" s="43">
        <v>3.2633848022669554E-3</v>
      </c>
      <c r="EB32" s="43">
        <v>3.6606276989914477E-4</v>
      </c>
      <c r="EC32" s="43">
        <v>8.4243662422522902E-4</v>
      </c>
      <c r="ED32" s="43">
        <v>6.7237613257020712E-4</v>
      </c>
      <c r="EE32" s="43">
        <v>6.0754339210689068E-4</v>
      </c>
      <c r="EF32" s="43">
        <v>2.5034265127032995E-3</v>
      </c>
      <c r="EG32" s="43">
        <v>9.01066605001688E-3</v>
      </c>
      <c r="EH32" s="43">
        <v>1.8739784136414528E-3</v>
      </c>
      <c r="EI32" s="43">
        <v>5.9356675483286381E-3</v>
      </c>
      <c r="EJ32" s="43">
        <v>4.3565472587943077E-3</v>
      </c>
      <c r="EK32" s="43">
        <v>8.1079015508294106E-3</v>
      </c>
      <c r="EL32" s="43">
        <v>4.7822194173932076E-3</v>
      </c>
      <c r="EM32" s="43">
        <v>5.315754096955061E-3</v>
      </c>
      <c r="EN32" s="43">
        <v>7.7261794358491898E-3</v>
      </c>
      <c r="EO32" s="43">
        <v>1.3758912682533264E-3</v>
      </c>
      <c r="EP32" s="43">
        <v>2.102232538163662E-2</v>
      </c>
      <c r="EQ32" s="43">
        <v>3.5209763795137405E-2</v>
      </c>
      <c r="ER32" s="43">
        <v>4.901777021586895E-3</v>
      </c>
      <c r="ES32" s="43">
        <v>6.491701933555305E-4</v>
      </c>
      <c r="ET32" s="43">
        <v>0.13688628375530243</v>
      </c>
      <c r="EU32" s="43">
        <v>1.5561970882117748E-2</v>
      </c>
      <c r="EV32" s="43">
        <v>1.3346286490559578E-2</v>
      </c>
      <c r="EW32" s="43">
        <v>2.4342173710465431E-3</v>
      </c>
      <c r="EX32" s="43">
        <v>3.3768494613468647E-3</v>
      </c>
      <c r="EY32" s="43">
        <v>3.886837512254715E-3</v>
      </c>
      <c r="EZ32" s="43">
        <v>4.0215715765953064E-2</v>
      </c>
      <c r="FA32" s="43">
        <v>0.2914411723613739</v>
      </c>
      <c r="FB32" s="43">
        <v>1.8957296386361122E-2</v>
      </c>
      <c r="FC32" s="43">
        <v>0.13269932568073273</v>
      </c>
      <c r="FD32" s="43">
        <v>3.1638514250516891E-2</v>
      </c>
      <c r="FE32" s="43">
        <v>1.0863562114536762E-2</v>
      </c>
      <c r="FF32" s="57">
        <v>0.88341575860977173</v>
      </c>
      <c r="FG32" s="56">
        <v>0</v>
      </c>
      <c r="FH32" s="43">
        <v>0</v>
      </c>
      <c r="FI32" s="43">
        <v>0</v>
      </c>
      <c r="FJ32" s="43">
        <v>0</v>
      </c>
      <c r="FK32" s="43">
        <v>0</v>
      </c>
      <c r="FL32" s="43">
        <v>0</v>
      </c>
      <c r="FM32" s="43">
        <v>0</v>
      </c>
      <c r="FN32" s="43">
        <v>0</v>
      </c>
      <c r="FO32" s="43">
        <v>0</v>
      </c>
      <c r="FP32" s="43">
        <v>0</v>
      </c>
      <c r="FQ32" s="43">
        <v>0</v>
      </c>
      <c r="FR32" s="43">
        <v>0</v>
      </c>
      <c r="FS32" s="43">
        <v>0</v>
      </c>
      <c r="FT32" s="43">
        <v>0</v>
      </c>
      <c r="FU32" s="43">
        <v>4.1057709604501724E-3</v>
      </c>
      <c r="FV32" s="43">
        <v>0</v>
      </c>
      <c r="FW32" s="43">
        <v>0</v>
      </c>
      <c r="FX32" s="43">
        <v>0</v>
      </c>
      <c r="FY32" s="43">
        <v>0</v>
      </c>
      <c r="FZ32" s="43">
        <v>5.9824570780619979E-4</v>
      </c>
      <c r="GA32" s="43">
        <v>0</v>
      </c>
      <c r="GB32" s="43">
        <v>0</v>
      </c>
      <c r="GC32" s="43">
        <v>0</v>
      </c>
      <c r="GD32" s="43">
        <v>4.4067513954360038E-5</v>
      </c>
      <c r="GE32" s="43">
        <v>8.3197494968771935E-3</v>
      </c>
      <c r="GF32" s="43">
        <v>1.9556406186893582E-4</v>
      </c>
      <c r="GG32" s="43">
        <v>3.0794364865869284E-3</v>
      </c>
      <c r="GH32" s="43">
        <v>0</v>
      </c>
      <c r="GI32" s="43">
        <v>1.4356318570207804E-4</v>
      </c>
      <c r="GJ32" s="43">
        <v>6.6024991683661938E-3</v>
      </c>
      <c r="GK32" s="43">
        <v>0</v>
      </c>
      <c r="GL32" s="43">
        <v>0</v>
      </c>
      <c r="GM32" s="43">
        <v>0</v>
      </c>
      <c r="GN32" s="43">
        <v>1.0868288576602936E-2</v>
      </c>
      <c r="GO32" s="43">
        <v>5.2661551162600517E-3</v>
      </c>
      <c r="GP32" s="43">
        <v>6.4610247500240803E-4</v>
      </c>
      <c r="GQ32" s="43">
        <v>3.4262225031852722E-2</v>
      </c>
      <c r="GR32" s="43">
        <v>6.743207573890686E-3</v>
      </c>
      <c r="GS32" s="43">
        <v>6.6898525692522526E-3</v>
      </c>
      <c r="GT32" s="57">
        <v>5.1012858748435974E-2</v>
      </c>
      <c r="GU32" s="56">
        <v>7.6515161708812229E-6</v>
      </c>
      <c r="GV32" s="43">
        <v>1.9128790427203057E-6</v>
      </c>
      <c r="GW32" s="43">
        <v>0</v>
      </c>
      <c r="GX32" s="43">
        <v>0</v>
      </c>
      <c r="GY32" s="43">
        <v>0</v>
      </c>
      <c r="GZ32" s="43">
        <v>0</v>
      </c>
      <c r="HA32" s="43">
        <v>0</v>
      </c>
      <c r="HB32" s="43">
        <v>0</v>
      </c>
      <c r="HC32" s="43">
        <v>0</v>
      </c>
      <c r="HD32" s="43">
        <v>0</v>
      </c>
      <c r="HE32" s="43">
        <v>0</v>
      </c>
      <c r="HF32" s="43">
        <v>0</v>
      </c>
      <c r="HG32" s="43">
        <v>0</v>
      </c>
      <c r="HH32" s="43">
        <v>0</v>
      </c>
      <c r="HI32" s="43">
        <v>0</v>
      </c>
      <c r="HJ32" s="43">
        <v>0</v>
      </c>
      <c r="HK32" s="43">
        <v>0</v>
      </c>
      <c r="HL32" s="43">
        <v>1.4256217400543392E-4</v>
      </c>
      <c r="HM32" s="43">
        <v>5.4330575949279591E-5</v>
      </c>
      <c r="HN32" s="43">
        <v>0</v>
      </c>
      <c r="HO32" s="43">
        <v>0</v>
      </c>
      <c r="HP32" s="43">
        <v>1.4051705647943891E-6</v>
      </c>
      <c r="HQ32" s="43">
        <v>1.2839822147725499E-6</v>
      </c>
      <c r="HR32" s="43">
        <v>0</v>
      </c>
      <c r="HS32" s="43">
        <v>3.7638060748577118E-3</v>
      </c>
      <c r="HT32" s="43">
        <v>3.5547645529732108E-4</v>
      </c>
      <c r="HU32" s="43">
        <v>1.1558228870853782E-3</v>
      </c>
      <c r="HV32" s="43">
        <v>3.5315399873070419E-4</v>
      </c>
      <c r="HW32" s="43">
        <v>1.4956083032302558E-4</v>
      </c>
      <c r="HX32" s="43">
        <v>2.7457927353680134E-4</v>
      </c>
      <c r="HY32" s="43">
        <v>0</v>
      </c>
      <c r="HZ32" s="43">
        <v>5.6772014431771822E-6</v>
      </c>
      <c r="IA32" s="43">
        <v>0</v>
      </c>
      <c r="IB32" s="43">
        <v>0</v>
      </c>
      <c r="IC32" s="43">
        <v>0</v>
      </c>
      <c r="ID32" s="43">
        <v>1.2647956609725952E-2</v>
      </c>
      <c r="IE32" s="43">
        <v>0.37099331617355347</v>
      </c>
      <c r="IF32" s="43">
        <v>0</v>
      </c>
      <c r="IG32" s="43">
        <v>4.2638075537979603E-3</v>
      </c>
      <c r="IH32" s="57">
        <v>7.2926603257656097E-2</v>
      </c>
      <c r="II32" s="56">
        <v>0</v>
      </c>
      <c r="IJ32" s="43">
        <v>0</v>
      </c>
      <c r="IK32" s="43">
        <v>0</v>
      </c>
      <c r="IL32" s="43">
        <v>0</v>
      </c>
      <c r="IM32" s="43">
        <v>0</v>
      </c>
      <c r="IN32" s="43">
        <v>0</v>
      </c>
      <c r="IO32" s="43">
        <v>0</v>
      </c>
      <c r="IP32" s="43">
        <v>0</v>
      </c>
      <c r="IQ32" s="43">
        <v>0</v>
      </c>
      <c r="IR32" s="43">
        <v>0</v>
      </c>
      <c r="IS32" s="43">
        <v>0</v>
      </c>
      <c r="IT32" s="43">
        <v>0</v>
      </c>
      <c r="IU32" s="43">
        <v>0</v>
      </c>
      <c r="IV32" s="43">
        <v>0</v>
      </c>
      <c r="IW32" s="43">
        <v>0</v>
      </c>
      <c r="IX32" s="43">
        <v>0</v>
      </c>
      <c r="IY32" s="43">
        <v>0</v>
      </c>
      <c r="IZ32" s="43">
        <v>0</v>
      </c>
      <c r="JA32" s="43">
        <v>0</v>
      </c>
      <c r="JB32" s="43">
        <v>0</v>
      </c>
      <c r="JC32" s="43">
        <v>0</v>
      </c>
      <c r="JD32" s="43">
        <v>0</v>
      </c>
      <c r="JE32" s="43">
        <v>0</v>
      </c>
      <c r="JF32" s="43">
        <v>0</v>
      </c>
      <c r="JG32" s="43">
        <v>0</v>
      </c>
      <c r="JH32" s="43">
        <v>0</v>
      </c>
      <c r="JI32" s="43">
        <v>0</v>
      </c>
      <c r="JJ32" s="43">
        <v>0</v>
      </c>
      <c r="JK32" s="43">
        <v>0</v>
      </c>
      <c r="JL32" s="43">
        <v>0</v>
      </c>
      <c r="JM32" s="43">
        <v>0</v>
      </c>
      <c r="JN32" s="43">
        <v>0</v>
      </c>
      <c r="JO32" s="43">
        <v>0</v>
      </c>
      <c r="JP32" s="43">
        <v>0</v>
      </c>
      <c r="JQ32" s="43">
        <v>0</v>
      </c>
      <c r="JR32" s="43">
        <v>0</v>
      </c>
      <c r="JS32" s="43">
        <v>0</v>
      </c>
      <c r="JT32" s="43">
        <v>0</v>
      </c>
      <c r="JU32" s="43">
        <v>0</v>
      </c>
      <c r="JV32" s="57">
        <v>0</v>
      </c>
      <c r="JW32" s="56">
        <v>7.4132140725851059E-3</v>
      </c>
      <c r="JX32" s="43">
        <v>1.0271178325638175E-4</v>
      </c>
      <c r="JY32" s="43">
        <v>0</v>
      </c>
      <c r="JZ32" s="43">
        <v>7.3178933234885335E-5</v>
      </c>
      <c r="KA32" s="43">
        <v>5.3443352226167917E-4</v>
      </c>
      <c r="KB32" s="43">
        <v>1.3241770211607218E-3</v>
      </c>
      <c r="KC32" s="43">
        <v>5.3082701924722642E-5</v>
      </c>
      <c r="KD32" s="43">
        <v>3.3442635321989655E-4</v>
      </c>
      <c r="KE32" s="43">
        <v>3.6037896643392742E-4</v>
      </c>
      <c r="KF32" s="43">
        <v>5.2139708714094013E-5</v>
      </c>
      <c r="KG32" s="43">
        <v>1.8045109754893929E-5</v>
      </c>
      <c r="KH32" s="43">
        <v>1.5025813809188548E-5</v>
      </c>
      <c r="KI32" s="43">
        <v>1.0293901868863031E-4</v>
      </c>
      <c r="KJ32" s="43">
        <v>1.9515234453137964E-4</v>
      </c>
      <c r="KK32" s="43">
        <v>5.7317205937579274E-4</v>
      </c>
      <c r="KL32" s="43">
        <v>2.9402747750282288E-3</v>
      </c>
      <c r="KM32" s="43">
        <v>1.2002061703242362E-4</v>
      </c>
      <c r="KN32" s="43">
        <v>6.3406485423911363E-5</v>
      </c>
      <c r="KO32" s="43">
        <v>1.3524782843887806E-4</v>
      </c>
      <c r="KP32" s="43">
        <v>5.8536423603072762E-4</v>
      </c>
      <c r="KQ32" s="43">
        <v>4.1931975283659995E-4</v>
      </c>
      <c r="KR32" s="43">
        <v>8.5186702199280262E-4</v>
      </c>
      <c r="KS32" s="43">
        <v>2.3687418433837593E-4</v>
      </c>
      <c r="KT32" s="43">
        <v>2.9906041454523802E-3</v>
      </c>
      <c r="KU32" s="43">
        <v>1.8141168402507901E-4</v>
      </c>
      <c r="KV32" s="43">
        <v>6.8158689828123897E-5</v>
      </c>
      <c r="KW32" s="43">
        <v>1.0740066645666957E-3</v>
      </c>
      <c r="KX32" s="43">
        <v>1.1280636499577668E-5</v>
      </c>
      <c r="KY32" s="43">
        <v>8.7322123363264836E-6</v>
      </c>
      <c r="KZ32" s="43">
        <v>1.4312906423583627E-3</v>
      </c>
      <c r="LA32" s="43">
        <v>0</v>
      </c>
      <c r="LB32" s="43">
        <v>4.0112881833920255E-5</v>
      </c>
      <c r="LC32" s="43">
        <v>5.5881810840219259E-4</v>
      </c>
      <c r="LD32" s="43">
        <v>3.788757894653827E-4</v>
      </c>
      <c r="LE32" s="43">
        <v>2.4684159085154533E-2</v>
      </c>
      <c r="LF32" s="43">
        <v>9.9058088380843401E-4</v>
      </c>
      <c r="LG32" s="43">
        <v>3.314444562420249E-3</v>
      </c>
      <c r="LH32" s="43">
        <v>1.8143754277843982E-4</v>
      </c>
      <c r="LI32" s="43">
        <v>4.0924930362962186E-4</v>
      </c>
      <c r="LJ32" s="57">
        <v>1.6329376026988029E-2</v>
      </c>
      <c r="LK32" s="52">
        <v>0</v>
      </c>
      <c r="LL32" s="52">
        <v>0</v>
      </c>
      <c r="LM32" s="52">
        <v>0</v>
      </c>
      <c r="LN32" s="52">
        <v>0</v>
      </c>
      <c r="LO32" s="52">
        <v>0</v>
      </c>
      <c r="LP32" s="52">
        <v>0</v>
      </c>
      <c r="LQ32" s="52">
        <v>0</v>
      </c>
      <c r="LR32" s="52">
        <v>0</v>
      </c>
      <c r="LS32" s="52">
        <v>0</v>
      </c>
      <c r="LT32" s="52">
        <v>0</v>
      </c>
      <c r="LU32" s="52">
        <v>0</v>
      </c>
      <c r="LV32" s="52">
        <v>0</v>
      </c>
      <c r="LW32" s="52">
        <v>0</v>
      </c>
      <c r="LX32" s="52">
        <v>0</v>
      </c>
      <c r="LY32" s="52">
        <v>0</v>
      </c>
      <c r="LZ32" s="52">
        <v>0</v>
      </c>
      <c r="MA32" s="52">
        <v>0</v>
      </c>
      <c r="MB32" s="52">
        <v>0</v>
      </c>
      <c r="MC32" s="52">
        <v>0</v>
      </c>
      <c r="MD32" s="52">
        <v>0</v>
      </c>
      <c r="ME32" s="52">
        <v>0</v>
      </c>
      <c r="MF32" s="52">
        <v>0</v>
      </c>
      <c r="MG32" s="52">
        <v>0</v>
      </c>
      <c r="MH32" s="52">
        <v>0</v>
      </c>
      <c r="MI32" s="52">
        <v>0</v>
      </c>
      <c r="MJ32" s="52">
        <v>0</v>
      </c>
      <c r="MK32" s="52">
        <v>0</v>
      </c>
      <c r="ML32" s="52">
        <v>0</v>
      </c>
      <c r="MM32" s="52">
        <v>0</v>
      </c>
      <c r="MN32" s="52">
        <v>0</v>
      </c>
      <c r="MO32" s="52">
        <v>0</v>
      </c>
      <c r="MP32" s="52">
        <v>0</v>
      </c>
      <c r="MQ32" s="52">
        <v>0</v>
      </c>
      <c r="MR32" s="52">
        <v>0</v>
      </c>
      <c r="MS32" s="52">
        <v>0</v>
      </c>
      <c r="MT32" s="52">
        <v>0</v>
      </c>
      <c r="MU32" s="52">
        <v>0</v>
      </c>
      <c r="MV32" s="52">
        <v>0</v>
      </c>
      <c r="MW32" s="52">
        <v>0</v>
      </c>
      <c r="MX32" s="52">
        <v>0</v>
      </c>
      <c r="MY32" s="29">
        <v>6.0573005612241104E-5</v>
      </c>
      <c r="MZ32" s="29">
        <v>2.2194549842424749E-7</v>
      </c>
      <c r="NA32" s="29">
        <v>1.6551392036490142E-5</v>
      </c>
      <c r="NB32" s="29">
        <v>5.1107631406921428E-6</v>
      </c>
      <c r="NC32" s="29">
        <v>3.2729205940995598E-6</v>
      </c>
      <c r="ND32" s="29">
        <v>3.661491746242973E-6</v>
      </c>
      <c r="NE32" s="29">
        <v>1.951921831278014E-6</v>
      </c>
      <c r="NF32" s="29">
        <v>4.5448437049344648E-6</v>
      </c>
      <c r="NG32" s="29">
        <v>3.7024652556283399E-5</v>
      </c>
      <c r="NH32" s="29">
        <v>3.1622388974028581E-7</v>
      </c>
      <c r="NI32" s="29">
        <v>1.7236274288734421E-5</v>
      </c>
      <c r="NJ32" s="29">
        <v>1.0698865480662789E-5</v>
      </c>
      <c r="NK32" s="29">
        <v>1.3071227840555366E-5</v>
      </c>
      <c r="NL32" s="29">
        <v>1.5041758842926356E-6</v>
      </c>
      <c r="NM32" s="29">
        <v>2.5413475668756291E-5</v>
      </c>
      <c r="NN32" s="29">
        <v>8.5122330347076058E-5</v>
      </c>
      <c r="NO32" s="29">
        <v>1.0613549648041953E-6</v>
      </c>
      <c r="NP32" s="29">
        <v>1.3601855607703328E-3</v>
      </c>
      <c r="NQ32" s="29">
        <v>1.9449141746008536E-6</v>
      </c>
      <c r="NR32" s="29">
        <v>1.6768191244409536E-6</v>
      </c>
      <c r="NS32" s="29">
        <v>6.7857185968023259E-6</v>
      </c>
      <c r="NT32" s="29">
        <v>1.3637091797136236E-5</v>
      </c>
      <c r="NU32" s="29">
        <v>8.3391608995952993E-7</v>
      </c>
      <c r="NV32" s="29">
        <v>1.8891480067395605E-5</v>
      </c>
      <c r="NW32" s="29">
        <v>1.6152489697560668E-3</v>
      </c>
      <c r="NX32" s="29">
        <v>2.6422496885061264E-3</v>
      </c>
      <c r="NY32" s="29">
        <v>1.4152732910588384E-3</v>
      </c>
      <c r="NZ32" s="29">
        <v>1.2117593549191952E-2</v>
      </c>
      <c r="OA32" s="29">
        <v>9.0175053628627211E-5</v>
      </c>
      <c r="OB32" s="29">
        <v>5.2717409562319517E-4</v>
      </c>
      <c r="OC32" s="29">
        <v>1.3201490673964145E-6</v>
      </c>
      <c r="OD32" s="29">
        <v>9.066282473213505E-6</v>
      </c>
      <c r="OE32" s="29">
        <v>5.6758359278319404E-5</v>
      </c>
      <c r="OF32" s="29">
        <v>3.5969919736089651E-6</v>
      </c>
      <c r="OG32" s="29">
        <v>5.1926039304817095E-5</v>
      </c>
      <c r="OH32" s="29">
        <v>1.0910354321822524E-3</v>
      </c>
      <c r="OI32" s="29">
        <v>1.5628516848664731E-4</v>
      </c>
      <c r="OJ32" s="29">
        <v>3.3311107472400181E-6</v>
      </c>
      <c r="OK32" s="29">
        <v>1.6123728710226715E-4</v>
      </c>
      <c r="OL32" s="29">
        <v>5.2455323748290539E-4</v>
      </c>
      <c r="OM32" s="29">
        <v>4.7894982344587334E-6</v>
      </c>
      <c r="ON32" s="29">
        <v>0</v>
      </c>
      <c r="OO32" s="29">
        <v>0</v>
      </c>
      <c r="OP32" s="29">
        <v>0</v>
      </c>
      <c r="OQ32" s="29">
        <v>0</v>
      </c>
      <c r="OR32" s="29">
        <v>0</v>
      </c>
      <c r="OS32" s="29">
        <v>3.5578600066088484E-9</v>
      </c>
      <c r="OT32" s="29">
        <v>1.2887743139344821E-7</v>
      </c>
      <c r="OU32" s="29">
        <v>0</v>
      </c>
      <c r="OV32" s="29">
        <v>0</v>
      </c>
      <c r="OW32" s="29">
        <v>0</v>
      </c>
      <c r="OX32" s="29">
        <v>0</v>
      </c>
      <c r="OY32" s="29">
        <v>0</v>
      </c>
      <c r="OZ32" s="29">
        <v>0</v>
      </c>
      <c r="PA32" s="29">
        <v>0</v>
      </c>
      <c r="PB32" s="29">
        <v>0</v>
      </c>
      <c r="PC32" s="29">
        <v>1.9134954527544323E-6</v>
      </c>
      <c r="PD32" s="29">
        <v>9.3600232276003226E-7</v>
      </c>
      <c r="PE32" s="29">
        <v>0</v>
      </c>
      <c r="PF32" s="29">
        <v>5.9856790635137713E-9</v>
      </c>
      <c r="PG32" s="29">
        <v>0</v>
      </c>
      <c r="PH32" s="29">
        <v>0</v>
      </c>
      <c r="PI32" s="29">
        <v>0</v>
      </c>
      <c r="PJ32" s="29">
        <v>0</v>
      </c>
      <c r="PK32" s="29">
        <v>1.1291362511656189E-7</v>
      </c>
      <c r="PL32" s="29">
        <v>1.4375099272001535E-4</v>
      </c>
      <c r="PM32" s="29">
        <v>3.0186942012733198E-7</v>
      </c>
      <c r="PN32" s="29">
        <v>0</v>
      </c>
      <c r="PO32" s="29">
        <v>4.5285574401532358E-8</v>
      </c>
      <c r="PP32" s="29">
        <v>0</v>
      </c>
      <c r="PQ32" s="29">
        <v>0</v>
      </c>
      <c r="PR32" s="29">
        <v>0</v>
      </c>
      <c r="PS32" s="29">
        <v>0</v>
      </c>
      <c r="PT32" s="29">
        <v>1.8498388953958056E-7</v>
      </c>
      <c r="PU32" s="29">
        <v>0</v>
      </c>
      <c r="PV32" s="29">
        <v>3.2967489005386597E-7</v>
      </c>
      <c r="PW32" s="29">
        <v>4.3872112291865051E-4</v>
      </c>
      <c r="PX32" s="29">
        <v>1.1828650485767866E-6</v>
      </c>
      <c r="PY32" s="29">
        <v>7.6552596510737203E-6</v>
      </c>
      <c r="PZ32" s="29">
        <v>3.0871644867147552E-6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6.9243273173924536E-5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2.4266420950880274E-5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1.5924541279673576E-2</v>
      </c>
      <c r="QV32" s="29">
        <v>0</v>
      </c>
      <c r="QW32" s="29">
        <v>0</v>
      </c>
      <c r="QX32" s="29">
        <v>1.4405797992367297E-4</v>
      </c>
      <c r="QY32" s="29">
        <v>6.591378478333354E-4</v>
      </c>
      <c r="QZ32" s="29">
        <v>0</v>
      </c>
      <c r="RA32" s="29">
        <v>0</v>
      </c>
      <c r="RB32" s="29">
        <v>0</v>
      </c>
      <c r="RC32" s="29">
        <v>1.1882217222591862E-4</v>
      </c>
      <c r="RD32" s="29">
        <v>2.3754556605126709E-4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6.8608619272708893E-2</v>
      </c>
      <c r="RL32" s="29">
        <v>0</v>
      </c>
      <c r="RM32" s="29">
        <v>1.053769513964653E-2</v>
      </c>
      <c r="RN32" s="29">
        <v>0.11883697658777237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9.1249773959134473E-8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5.4364079904445362E-10</v>
      </c>
      <c r="WN32" s="29">
        <v>0</v>
      </c>
      <c r="WO32" s="29">
        <v>0</v>
      </c>
      <c r="WP32" s="29">
        <v>1.4429133443627506E-8</v>
      </c>
      <c r="WQ32" s="29">
        <v>0</v>
      </c>
      <c r="WR32" s="29">
        <v>0</v>
      </c>
      <c r="WS32" s="29">
        <v>1.3119864306077034E-8</v>
      </c>
      <c r="WT32" s="29">
        <v>0</v>
      </c>
      <c r="WU32" s="29">
        <v>0</v>
      </c>
      <c r="WV32" s="29">
        <v>0</v>
      </c>
      <c r="WW32" s="29">
        <v>6.3806844252667361E-8</v>
      </c>
      <c r="WX32" s="29">
        <v>0</v>
      </c>
      <c r="WY32" s="29">
        <v>5.5088937855884978E-9</v>
      </c>
      <c r="WZ32" s="29">
        <v>0</v>
      </c>
      <c r="XA32" s="29">
        <v>0</v>
      </c>
      <c r="XB32" s="29">
        <v>0</v>
      </c>
      <c r="XC32" s="29">
        <v>6.4210880736936815E-6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2.9814419377771628E-8</v>
      </c>
      <c r="XM32" s="29">
        <v>0</v>
      </c>
      <c r="XN32" s="29">
        <v>8.831771083350759E-7</v>
      </c>
      <c r="XO32" s="29">
        <v>2.2542143706232309E-3</v>
      </c>
      <c r="XP32" s="29">
        <v>1.7923451878232299E-7</v>
      </c>
      <c r="XQ32" s="29">
        <v>9.858901466941461E-5</v>
      </c>
      <c r="XR32" s="29">
        <v>1.7071176262106746E-4</v>
      </c>
      <c r="XS32" s="29">
        <v>0</v>
      </c>
      <c r="XT32" s="29">
        <v>0</v>
      </c>
      <c r="XU32" s="29">
        <v>0</v>
      </c>
      <c r="XV32" s="29">
        <v>3.5034034340242215E-8</v>
      </c>
      <c r="XW32" s="29">
        <v>0</v>
      </c>
      <c r="XX32" s="29">
        <v>0</v>
      </c>
      <c r="XY32" s="29">
        <v>0</v>
      </c>
      <c r="XZ32" s="29">
        <v>2.6444610057296813E-7</v>
      </c>
      <c r="YA32" s="29">
        <v>1.789959611642189E-7</v>
      </c>
      <c r="YB32" s="29">
        <v>5.7811371334537398E-6</v>
      </c>
      <c r="YC32" s="29">
        <v>0</v>
      </c>
      <c r="YD32" s="29">
        <v>0</v>
      </c>
      <c r="YE32" s="29">
        <v>2.7798225943342914E-9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6.4875450789259048E-7</v>
      </c>
      <c r="YL32" s="29">
        <v>7.1112879140855512E-8</v>
      </c>
      <c r="YM32" s="29">
        <v>0</v>
      </c>
      <c r="YN32" s="29">
        <v>0</v>
      </c>
      <c r="YO32" s="29">
        <v>7.9897027660535969E-8</v>
      </c>
      <c r="YP32" s="29">
        <v>0</v>
      </c>
      <c r="YQ32" s="29">
        <v>1.4792229663385115E-8</v>
      </c>
      <c r="YR32" s="29">
        <v>0</v>
      </c>
      <c r="YS32" s="29">
        <v>2.725796184677165E-5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9.3432575454244216E-8</v>
      </c>
      <c r="YZ32" s="29">
        <v>0</v>
      </c>
      <c r="ZA32" s="29">
        <v>0</v>
      </c>
      <c r="ZB32" s="29">
        <v>0</v>
      </c>
      <c r="ZC32" s="29">
        <v>1.1297467608528677E-5</v>
      </c>
      <c r="ZD32" s="29">
        <v>7.4007009970955551E-5</v>
      </c>
      <c r="ZE32" s="29">
        <v>1.9404967588343425E-6</v>
      </c>
      <c r="ZF32" s="29">
        <v>3.3531385270180181E-5</v>
      </c>
    </row>
    <row r="33" spans="2:682" s="29" customFormat="1" ht="30" x14ac:dyDescent="0.25">
      <c r="B33" s="22" t="s">
        <v>114</v>
      </c>
      <c r="C33" s="56">
        <v>1.5196395679595298E-6</v>
      </c>
      <c r="D33" s="56">
        <v>8.6344563499096694E-8</v>
      </c>
      <c r="E33" s="43">
        <v>1.0536132322158664E-5</v>
      </c>
      <c r="F33" s="43">
        <v>3.4155300454585813E-7</v>
      </c>
      <c r="G33" s="56">
        <v>1.7556800457896315E-7</v>
      </c>
      <c r="H33" s="56">
        <v>1.6785058676305198E-7</v>
      </c>
      <c r="I33" s="43">
        <v>7.7881871618501464E-8</v>
      </c>
      <c r="J33" s="43">
        <v>3.8118864154057519E-7</v>
      </c>
      <c r="K33" s="56">
        <v>9.5679112632751639E-8</v>
      </c>
      <c r="L33" s="56">
        <v>5.1534428280319844E-8</v>
      </c>
      <c r="M33" s="43">
        <v>1.3040944679687527E-7</v>
      </c>
      <c r="N33" s="43">
        <v>6.3602961120068358E-8</v>
      </c>
      <c r="O33" s="56">
        <v>1.6107065903270268E-7</v>
      </c>
      <c r="P33" s="56">
        <v>7.9230780158923153E-8</v>
      </c>
      <c r="Q33" s="43">
        <v>3.898980503436178E-5</v>
      </c>
      <c r="R33" s="43">
        <v>4.1695584513945505E-6</v>
      </c>
      <c r="S33" s="56">
        <v>5.5458002634622972E-7</v>
      </c>
      <c r="T33" s="56">
        <v>2.71820135822054E-6</v>
      </c>
      <c r="U33" s="43">
        <v>4.3376153371355031E-6</v>
      </c>
      <c r="V33" s="43">
        <v>1.208755065817968E-6</v>
      </c>
      <c r="W33" s="56">
        <v>1.4140540827156656E-7</v>
      </c>
      <c r="X33" s="56">
        <v>4.4052058001398109E-6</v>
      </c>
      <c r="Y33" s="43">
        <v>4.4966014911551611E-7</v>
      </c>
      <c r="Z33" s="43">
        <v>1.3981407391838729E-5</v>
      </c>
      <c r="AA33" s="56">
        <v>2.3708604203420691E-5</v>
      </c>
      <c r="AB33" s="56">
        <v>1.9960551071562804E-5</v>
      </c>
      <c r="AC33" s="43">
        <v>3.5543194826459512E-5</v>
      </c>
      <c r="AD33" s="43">
        <v>7.7954515290912241E-5</v>
      </c>
      <c r="AE33" s="56">
        <v>4.6063116315053776E-5</v>
      </c>
      <c r="AF33" s="56">
        <v>1.2754377166857012E-5</v>
      </c>
      <c r="AG33" s="43">
        <v>5.6891671817993483E-8</v>
      </c>
      <c r="AH33" s="43">
        <v>1.9684770791172923E-7</v>
      </c>
      <c r="AI33" s="56">
        <v>6.933051963642356E-7</v>
      </c>
      <c r="AJ33" s="56">
        <v>3.3306005207123235E-6</v>
      </c>
      <c r="AK33" s="43">
        <v>1.816696603782475E-4</v>
      </c>
      <c r="AL33" s="43">
        <v>1.7207131577379187E-6</v>
      </c>
      <c r="AM33" s="56">
        <v>8.1431689977762289E-6</v>
      </c>
      <c r="AN33" s="56">
        <v>2.3834816147427773E-6</v>
      </c>
      <c r="AO33" s="56">
        <v>2.6688308935263194E-5</v>
      </c>
      <c r="AP33" s="56">
        <v>3.3287299447692931E-4</v>
      </c>
      <c r="AQ33" s="56">
        <v>0</v>
      </c>
      <c r="AR33" s="43">
        <v>0</v>
      </c>
      <c r="AS33" s="43">
        <v>5.0679367268458009E-4</v>
      </c>
      <c r="AT33" s="43">
        <v>0</v>
      </c>
      <c r="AU33" s="43">
        <v>4.5384513214230537E-5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>
        <v>0</v>
      </c>
      <c r="BC33" s="43">
        <v>0</v>
      </c>
      <c r="BD33" s="43">
        <v>0</v>
      </c>
      <c r="BE33" s="43">
        <v>1.898391405120492E-3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3">
        <v>0</v>
      </c>
      <c r="BL33" s="43">
        <v>0</v>
      </c>
      <c r="BM33" s="43">
        <v>0</v>
      </c>
      <c r="BN33" s="43">
        <v>0</v>
      </c>
      <c r="BO33" s="43">
        <v>1.1497410014271736E-3</v>
      </c>
      <c r="BP33" s="43">
        <v>4.7497246414422989E-3</v>
      </c>
      <c r="BQ33" s="43">
        <v>2.3448663705494255E-4</v>
      </c>
      <c r="BR33" s="43">
        <v>7.8974561765789986E-3</v>
      </c>
      <c r="BS33" s="43">
        <v>1.2707362184301019E-3</v>
      </c>
      <c r="BT33" s="43">
        <v>4.0846058982424438E-4</v>
      </c>
      <c r="BU33" s="43">
        <v>2.8768459742423147E-5</v>
      </c>
      <c r="BV33" s="43">
        <v>8.4692816017195582E-5</v>
      </c>
      <c r="BW33" s="43">
        <v>2.496147935744375E-4</v>
      </c>
      <c r="BX33" s="43">
        <v>1.5128170161915477E-5</v>
      </c>
      <c r="BY33" s="43">
        <v>9.6820289036259055E-4</v>
      </c>
      <c r="BZ33" s="43">
        <v>0</v>
      </c>
      <c r="CA33" s="43">
        <v>6.8076769821345806E-5</v>
      </c>
      <c r="CB33" s="43">
        <v>0</v>
      </c>
      <c r="CC33" s="43">
        <v>2.5793530512601137E-3</v>
      </c>
      <c r="CD33" s="57">
        <v>2.3599944543093443E-3</v>
      </c>
      <c r="CE33" s="56">
        <v>0</v>
      </c>
      <c r="CF33" s="43">
        <v>0</v>
      </c>
      <c r="CG33" s="43">
        <v>6.3468905864283442E-4</v>
      </c>
      <c r="CH33" s="43">
        <v>2.8222342953085899E-3</v>
      </c>
      <c r="CI33" s="43">
        <v>6.5998363425023854E-5</v>
      </c>
      <c r="CJ33" s="43">
        <v>3.3382506808266044E-4</v>
      </c>
      <c r="CK33" s="43">
        <v>2.5395315606147051E-4</v>
      </c>
      <c r="CL33" s="43">
        <v>7.6318287756294012E-4</v>
      </c>
      <c r="CM33" s="43">
        <v>2.9935906059108675E-4</v>
      </c>
      <c r="CN33" s="43">
        <v>0</v>
      </c>
      <c r="CO33" s="43">
        <v>6.2446856645692606E-6</v>
      </c>
      <c r="CP33" s="43">
        <v>2.677606426004786E-5</v>
      </c>
      <c r="CQ33" s="43">
        <v>2.4740091248531826E-5</v>
      </c>
      <c r="CR33" s="43">
        <v>7.2436872869729996E-5</v>
      </c>
      <c r="CS33" s="43">
        <v>5.6852401030482724E-5</v>
      </c>
      <c r="CT33" s="43">
        <v>1.1899346282007173E-4</v>
      </c>
      <c r="CU33" s="43">
        <v>7.1021454459696542E-6</v>
      </c>
      <c r="CV33" s="43">
        <v>4.0472928958479315E-5</v>
      </c>
      <c r="CW33" s="43">
        <v>3.0309798603411764E-5</v>
      </c>
      <c r="CX33" s="43">
        <v>3.9550359360873699E-5</v>
      </c>
      <c r="CY33" s="43">
        <v>5.2282008255133405E-5</v>
      </c>
      <c r="CZ33" s="43">
        <v>2.4016030693019275E-6</v>
      </c>
      <c r="DA33" s="43">
        <v>1.7984892474487424E-4</v>
      </c>
      <c r="DB33" s="43">
        <v>1.2163603241788223E-4</v>
      </c>
      <c r="DC33" s="43">
        <v>2.7116893761558458E-5</v>
      </c>
      <c r="DD33" s="43">
        <v>1.8818408307197387E-6</v>
      </c>
      <c r="DE33" s="43">
        <v>3.4333792427787557E-5</v>
      </c>
      <c r="DF33" s="43">
        <v>0</v>
      </c>
      <c r="DG33" s="43">
        <v>0</v>
      </c>
      <c r="DH33" s="43">
        <v>2.2817093849880621E-5</v>
      </c>
      <c r="DI33" s="43">
        <v>0</v>
      </c>
      <c r="DJ33" s="43">
        <v>0</v>
      </c>
      <c r="DK33" s="43">
        <v>5.9695207710319664E-6</v>
      </c>
      <c r="DL33" s="43">
        <v>2.5593233294785023E-4</v>
      </c>
      <c r="DM33" s="43">
        <v>7.3729775613173842E-4</v>
      </c>
      <c r="DN33" s="43">
        <v>3.6216196604073048E-3</v>
      </c>
      <c r="DO33" s="43">
        <v>9.5970361144281924E-5</v>
      </c>
      <c r="DP33" s="43">
        <v>1.8250299035571516E-4</v>
      </c>
      <c r="DQ33" s="43">
        <v>4.0591825381852686E-5</v>
      </c>
      <c r="DR33" s="57">
        <v>2.8005095664411783E-3</v>
      </c>
      <c r="DS33" s="56">
        <v>1.8553960835561156E-3</v>
      </c>
      <c r="DT33" s="43">
        <v>3.5385007504373789E-4</v>
      </c>
      <c r="DU33" s="43">
        <v>1.5482799426536076E-5</v>
      </c>
      <c r="DV33" s="43">
        <v>4.0640230290591717E-3</v>
      </c>
      <c r="DW33" s="43">
        <v>3.7476729630725458E-5</v>
      </c>
      <c r="DX33" s="43">
        <v>1.1129744234494865E-4</v>
      </c>
      <c r="DY33" s="43">
        <v>9.6483527158852667E-5</v>
      </c>
      <c r="DZ33" s="43">
        <v>4.4005396193824708E-4</v>
      </c>
      <c r="EA33" s="43">
        <v>2.1972514514345676E-4</v>
      </c>
      <c r="EB33" s="43">
        <v>2.4647168174851686E-5</v>
      </c>
      <c r="EC33" s="43">
        <v>5.6721633882261813E-5</v>
      </c>
      <c r="ED33" s="43">
        <v>4.5271382987266406E-5</v>
      </c>
      <c r="EE33" s="43">
        <v>4.0906168578658253E-5</v>
      </c>
      <c r="EF33" s="43">
        <v>1.685568131506443E-4</v>
      </c>
      <c r="EG33" s="43">
        <v>6.0669210506603122E-4</v>
      </c>
      <c r="EH33" s="43">
        <v>1.2617580068763345E-4</v>
      </c>
      <c r="EI33" s="43">
        <v>3.996511222794652E-4</v>
      </c>
      <c r="EJ33" s="43">
        <v>2.9332825215533376E-4</v>
      </c>
      <c r="EK33" s="43">
        <v>5.4590863874182105E-4</v>
      </c>
      <c r="EL33" s="43">
        <v>3.2198894768953323E-4</v>
      </c>
      <c r="EM33" s="43">
        <v>3.5791209666058421E-4</v>
      </c>
      <c r="EN33" s="43">
        <v>5.2020710427314043E-4</v>
      </c>
      <c r="EO33" s="43">
        <v>9.2639369540847838E-5</v>
      </c>
      <c r="EP33" s="43">
        <v>1.4154424425214529E-3</v>
      </c>
      <c r="EQ33" s="43">
        <v>2.3706890642642975E-3</v>
      </c>
      <c r="ER33" s="43">
        <v>3.3003880525939167E-4</v>
      </c>
      <c r="ES33" s="43">
        <v>4.3708918383345008E-5</v>
      </c>
      <c r="ET33" s="43">
        <v>9.2166140675544739E-3</v>
      </c>
      <c r="EU33" s="43">
        <v>1.0477944742888212E-3</v>
      </c>
      <c r="EV33" s="43">
        <v>8.9861138258129358E-4</v>
      </c>
      <c r="EW33" s="43">
        <v>1.6389692609664053E-4</v>
      </c>
      <c r="EX33" s="43">
        <v>2.2736478422302753E-4</v>
      </c>
      <c r="EY33" s="43">
        <v>2.6170245837420225E-4</v>
      </c>
      <c r="EZ33" s="43">
        <v>2.7077416889369488E-3</v>
      </c>
      <c r="FA33" s="43">
        <v>1.9622862339019775E-2</v>
      </c>
      <c r="FB33" s="43">
        <v>1.2764031998813152E-3</v>
      </c>
      <c r="FC33" s="43">
        <v>8.9347036555409431E-3</v>
      </c>
      <c r="FD33" s="43">
        <v>2.1302350796759129E-3</v>
      </c>
      <c r="FE33" s="43">
        <v>7.3144846828654408E-4</v>
      </c>
      <c r="FF33" s="57">
        <v>5.9480771422386169E-2</v>
      </c>
      <c r="FG33" s="56">
        <v>0</v>
      </c>
      <c r="FH33" s="43">
        <v>0</v>
      </c>
      <c r="FI33" s="43">
        <v>0</v>
      </c>
      <c r="FJ33" s="43">
        <v>0</v>
      </c>
      <c r="FK33" s="43">
        <v>0</v>
      </c>
      <c r="FL33" s="43">
        <v>0</v>
      </c>
      <c r="FM33" s="43">
        <v>0</v>
      </c>
      <c r="FN33" s="43">
        <v>0</v>
      </c>
      <c r="FO33" s="43">
        <v>0</v>
      </c>
      <c r="FP33" s="43">
        <v>0</v>
      </c>
      <c r="FQ33" s="43">
        <v>0</v>
      </c>
      <c r="FR33" s="43">
        <v>0</v>
      </c>
      <c r="FS33" s="43">
        <v>0</v>
      </c>
      <c r="FT33" s="43">
        <v>0</v>
      </c>
      <c r="FU33" s="43">
        <v>0</v>
      </c>
      <c r="FV33" s="43">
        <v>0</v>
      </c>
      <c r="FW33" s="43">
        <v>0</v>
      </c>
      <c r="FX33" s="43">
        <v>0</v>
      </c>
      <c r="FY33" s="43">
        <v>2.6879500597715378E-2</v>
      </c>
      <c r="FZ33" s="43">
        <v>0</v>
      </c>
      <c r="GA33" s="43">
        <v>0</v>
      </c>
      <c r="GB33" s="43">
        <v>0</v>
      </c>
      <c r="GC33" s="43">
        <v>0</v>
      </c>
      <c r="GD33" s="43">
        <v>1.7476025095675141E-4</v>
      </c>
      <c r="GE33" s="43">
        <v>3.9907395839691162E-3</v>
      </c>
      <c r="GF33" s="43">
        <v>0</v>
      </c>
      <c r="GG33" s="43">
        <v>8.7668013293296099E-4</v>
      </c>
      <c r="GH33" s="43">
        <v>1.686147996224463E-3</v>
      </c>
      <c r="GI33" s="43">
        <v>3.1133782118558884E-2</v>
      </c>
      <c r="GJ33" s="43">
        <v>1.4078369713388383E-4</v>
      </c>
      <c r="GK33" s="43">
        <v>0</v>
      </c>
      <c r="GL33" s="43">
        <v>0</v>
      </c>
      <c r="GM33" s="43">
        <v>1.0143207618966699E-3</v>
      </c>
      <c r="GN33" s="43">
        <v>6.1020767316222191E-3</v>
      </c>
      <c r="GO33" s="43">
        <v>2.3621069267392159E-2</v>
      </c>
      <c r="GP33" s="43">
        <v>0</v>
      </c>
      <c r="GQ33" s="43">
        <v>8.1075466005131602E-4</v>
      </c>
      <c r="GR33" s="43">
        <v>0</v>
      </c>
      <c r="GS33" s="43">
        <v>0</v>
      </c>
      <c r="GT33" s="57">
        <v>0.34322613477706909</v>
      </c>
      <c r="GU33" s="56">
        <v>0</v>
      </c>
      <c r="GV33" s="43">
        <v>0</v>
      </c>
      <c r="GW33" s="43">
        <v>0</v>
      </c>
      <c r="GX33" s="43">
        <v>0</v>
      </c>
      <c r="GY33" s="43">
        <v>0</v>
      </c>
      <c r="GZ33" s="43">
        <v>0</v>
      </c>
      <c r="HA33" s="43">
        <v>0</v>
      </c>
      <c r="HB33" s="43">
        <v>0</v>
      </c>
      <c r="HC33" s="43">
        <v>0</v>
      </c>
      <c r="HD33" s="43">
        <v>0</v>
      </c>
      <c r="HE33" s="43">
        <v>0</v>
      </c>
      <c r="HF33" s="43">
        <v>0</v>
      </c>
      <c r="HG33" s="43">
        <v>0</v>
      </c>
      <c r="HH33" s="43">
        <v>0</v>
      </c>
      <c r="HI33" s="43">
        <v>0</v>
      </c>
      <c r="HJ33" s="43">
        <v>0</v>
      </c>
      <c r="HK33" s="43">
        <v>0</v>
      </c>
      <c r="HL33" s="43">
        <v>8.7956250354181975E-5</v>
      </c>
      <c r="HM33" s="43">
        <v>3.3520209399284795E-5</v>
      </c>
      <c r="HN33" s="43">
        <v>0</v>
      </c>
      <c r="HO33" s="43">
        <v>0</v>
      </c>
      <c r="HP33" s="43">
        <v>8.6694478795834584E-7</v>
      </c>
      <c r="HQ33" s="43">
        <v>7.9217551274268772E-7</v>
      </c>
      <c r="HR33" s="43">
        <v>0</v>
      </c>
      <c r="HS33" s="43">
        <v>2.3221466690301895E-3</v>
      </c>
      <c r="HT33" s="43">
        <v>2.1931748779024929E-4</v>
      </c>
      <c r="HU33" s="43">
        <v>7.2703906334936619E-4</v>
      </c>
      <c r="HV33" s="43">
        <v>2.1788458980154246E-4</v>
      </c>
      <c r="HW33" s="43">
        <v>9.2274196504149586E-5</v>
      </c>
      <c r="HX33" s="43">
        <v>1.6940654313657433E-4</v>
      </c>
      <c r="HY33" s="43">
        <v>0</v>
      </c>
      <c r="HZ33" s="43">
        <v>3.5026494060730329E-6</v>
      </c>
      <c r="IA33" s="43">
        <v>0</v>
      </c>
      <c r="IB33" s="43">
        <v>0</v>
      </c>
      <c r="IC33" s="43">
        <v>0</v>
      </c>
      <c r="ID33" s="43">
        <v>7.1061827475205064E-4</v>
      </c>
      <c r="IE33" s="43">
        <v>0</v>
      </c>
      <c r="IF33" s="43">
        <v>0</v>
      </c>
      <c r="IG33" s="43">
        <v>3.4555557067506015E-4</v>
      </c>
      <c r="IH33" s="57">
        <v>0.10092452168464661</v>
      </c>
      <c r="II33" s="56">
        <v>0</v>
      </c>
      <c r="IJ33" s="43">
        <v>0</v>
      </c>
      <c r="IK33" s="43">
        <v>0</v>
      </c>
      <c r="IL33" s="43">
        <v>0</v>
      </c>
      <c r="IM33" s="43">
        <v>0</v>
      </c>
      <c r="IN33" s="43">
        <v>0</v>
      </c>
      <c r="IO33" s="43">
        <v>0</v>
      </c>
      <c r="IP33" s="43">
        <v>0</v>
      </c>
      <c r="IQ33" s="43">
        <v>0</v>
      </c>
      <c r="IR33" s="43">
        <v>0</v>
      </c>
      <c r="IS33" s="43">
        <v>0</v>
      </c>
      <c r="IT33" s="43">
        <v>0</v>
      </c>
      <c r="IU33" s="43">
        <v>0</v>
      </c>
      <c r="IV33" s="43">
        <v>0</v>
      </c>
      <c r="IW33" s="43">
        <v>0</v>
      </c>
      <c r="IX33" s="43">
        <v>0</v>
      </c>
      <c r="IY33" s="43">
        <v>0</v>
      </c>
      <c r="IZ33" s="43">
        <v>0</v>
      </c>
      <c r="JA33" s="43">
        <v>0</v>
      </c>
      <c r="JB33" s="43">
        <v>0</v>
      </c>
      <c r="JC33" s="43">
        <v>0</v>
      </c>
      <c r="JD33" s="43">
        <v>0</v>
      </c>
      <c r="JE33" s="43">
        <v>0</v>
      </c>
      <c r="JF33" s="43">
        <v>4.5489715412259102E-3</v>
      </c>
      <c r="JG33" s="43">
        <v>0</v>
      </c>
      <c r="JH33" s="43">
        <v>0</v>
      </c>
      <c r="JI33" s="43">
        <v>0</v>
      </c>
      <c r="JJ33" s="43">
        <v>0</v>
      </c>
      <c r="JK33" s="43">
        <v>0</v>
      </c>
      <c r="JL33" s="43">
        <v>0</v>
      </c>
      <c r="JM33" s="43">
        <v>0</v>
      </c>
      <c r="JN33" s="43">
        <v>0</v>
      </c>
      <c r="JO33" s="43">
        <v>0</v>
      </c>
      <c r="JP33" s="43">
        <v>0</v>
      </c>
      <c r="JQ33" s="43">
        <v>0</v>
      </c>
      <c r="JR33" s="43">
        <v>0</v>
      </c>
      <c r="JS33" s="43">
        <v>0</v>
      </c>
      <c r="JT33" s="43">
        <v>0</v>
      </c>
      <c r="JU33" s="43">
        <v>0</v>
      </c>
      <c r="JV33" s="57">
        <v>0</v>
      </c>
      <c r="JW33" s="56">
        <v>8.7925189973248052E-7</v>
      </c>
      <c r="JX33" s="43">
        <v>1.2182235664681684E-8</v>
      </c>
      <c r="JY33" s="43">
        <v>0</v>
      </c>
      <c r="JZ33" s="43">
        <v>8.6794633702425017E-9</v>
      </c>
      <c r="KA33" s="43">
        <v>6.3387041393525578E-8</v>
      </c>
      <c r="KB33" s="43">
        <v>1.5705538203292235E-7</v>
      </c>
      <c r="KC33" s="43">
        <v>6.2959286672992221E-9</v>
      </c>
      <c r="KD33" s="43">
        <v>3.9664985962417632E-8</v>
      </c>
      <c r="KE33" s="43">
        <v>4.2743121042576604E-8</v>
      </c>
      <c r="KF33" s="43">
        <v>6.1840839116200641E-9</v>
      </c>
      <c r="KG33" s="43">
        <v>2.1402586369845267E-9</v>
      </c>
      <c r="KH33" s="43">
        <v>1.7821520925664913E-9</v>
      </c>
      <c r="KI33" s="43">
        <v>1.2209188327005904E-8</v>
      </c>
      <c r="KJ33" s="43">
        <v>2.3146244032545837E-8</v>
      </c>
      <c r="KK33" s="43">
        <v>6.798166651833526E-8</v>
      </c>
      <c r="KL33" s="43">
        <v>3.4873431786763831E-7</v>
      </c>
      <c r="KM33" s="43">
        <v>1.4235170375798134E-8</v>
      </c>
      <c r="KN33" s="43">
        <v>7.520391420712258E-9</v>
      </c>
      <c r="KO33" s="43">
        <v>1.6041207473449504E-8</v>
      </c>
      <c r="KP33" s="43">
        <v>6.9427727567017428E-8</v>
      </c>
      <c r="KQ33" s="43">
        <v>4.973385259177121E-8</v>
      </c>
      <c r="KR33" s="43">
        <v>1.0103656222781865E-7</v>
      </c>
      <c r="KS33" s="43">
        <v>2.8094705228909334E-8</v>
      </c>
      <c r="KT33" s="43">
        <v>3.547036726558872E-7</v>
      </c>
      <c r="KU33" s="43">
        <v>2.151651834481072E-8</v>
      </c>
      <c r="KV33" s="43">
        <v>8.0840312222107968E-9</v>
      </c>
      <c r="KW33" s="43">
        <v>1.2738367161091446E-7</v>
      </c>
      <c r="KX33" s="43">
        <v>1.3379515273470588E-9</v>
      </c>
      <c r="KY33" s="43">
        <v>1.035693086848255E-9</v>
      </c>
      <c r="KZ33" s="43">
        <v>1.6975970140720165E-7</v>
      </c>
      <c r="LA33" s="43">
        <v>0</v>
      </c>
      <c r="LB33" s="43">
        <v>4.7576294015527765E-9</v>
      </c>
      <c r="LC33" s="43">
        <v>6.6279191912599345E-8</v>
      </c>
      <c r="LD33" s="43">
        <v>4.4936953713659022E-8</v>
      </c>
      <c r="LE33" s="43">
        <v>2.9276900477270829E-6</v>
      </c>
      <c r="LF33" s="43">
        <v>1.1748886663554003E-7</v>
      </c>
      <c r="LG33" s="43">
        <v>3.9311311184064834E-7</v>
      </c>
      <c r="LH33" s="43">
        <v>2.1519586113072364E-8</v>
      </c>
      <c r="LI33" s="43">
        <v>4.8539433805672161E-8</v>
      </c>
      <c r="LJ33" s="57">
        <v>1.9367623735888628E-6</v>
      </c>
      <c r="LK33" s="52">
        <v>7.1330025093629956E-5</v>
      </c>
      <c r="LL33" s="52">
        <v>6.7325463533052243E-6</v>
      </c>
      <c r="LM33" s="52">
        <v>2.5803778044064529E-5</v>
      </c>
      <c r="LN33" s="52">
        <v>2.342802872590255E-5</v>
      </c>
      <c r="LO33" s="52">
        <v>2.2899788746144623E-5</v>
      </c>
      <c r="LP33" s="52">
        <v>1.1555379387573339E-5</v>
      </c>
      <c r="LQ33" s="52">
        <v>2.5351415388286114E-5</v>
      </c>
      <c r="LR33" s="52">
        <v>4.5714827137999237E-5</v>
      </c>
      <c r="LS33" s="52">
        <v>1.9942626749980263E-5</v>
      </c>
      <c r="LT33" s="52">
        <v>0</v>
      </c>
      <c r="LU33" s="52">
        <v>1.1856715718749911E-4</v>
      </c>
      <c r="LV33" s="52">
        <v>2.4661371753609274E-6</v>
      </c>
      <c r="LW33" s="52">
        <v>5.7348415793967433E-6</v>
      </c>
      <c r="LX33" s="52">
        <v>5.2805498853558674E-6</v>
      </c>
      <c r="LY33" s="52">
        <v>2.5343781453557312E-4</v>
      </c>
      <c r="LZ33" s="52">
        <v>4.0898312363424338E-6</v>
      </c>
      <c r="MA33" s="52">
        <v>1.4303438547358382E-5</v>
      </c>
      <c r="MB33" s="52">
        <v>3.497134821373038E-5</v>
      </c>
      <c r="MC33" s="52">
        <v>2.5080335035454482E-5</v>
      </c>
      <c r="MD33" s="52">
        <v>4.5516644604504108E-5</v>
      </c>
      <c r="ME33" s="52">
        <v>4.784111661138013E-5</v>
      </c>
      <c r="MF33" s="52">
        <v>7.3979637818410993E-5</v>
      </c>
      <c r="MG33" s="52">
        <v>6.6043285187333822E-6</v>
      </c>
      <c r="MH33" s="52">
        <v>7.0380745455622673E-5</v>
      </c>
      <c r="MI33" s="52">
        <v>6.1833670770283788E-5</v>
      </c>
      <c r="MJ33" s="52">
        <v>3.8512930586875882E-6</v>
      </c>
      <c r="MK33" s="52">
        <v>2.6534222342888825E-5</v>
      </c>
      <c r="ML33" s="52">
        <v>0</v>
      </c>
      <c r="MM33" s="52">
        <v>4.8490030167158693E-5</v>
      </c>
      <c r="MN33" s="52">
        <v>5.2878436690662056E-5</v>
      </c>
      <c r="MO33" s="52">
        <v>0</v>
      </c>
      <c r="MP33" s="52">
        <v>4.24965776346653E-7</v>
      </c>
      <c r="MQ33" s="52">
        <v>8.8065775344148278E-5</v>
      </c>
      <c r="MR33" s="52">
        <v>3.2197947348322487E-6</v>
      </c>
      <c r="MS33" s="52">
        <v>2.5138867840723833E-6</v>
      </c>
      <c r="MT33" s="52">
        <v>1.9993869500467554E-5</v>
      </c>
      <c r="MU33" s="52">
        <v>1.4691421529278159E-3</v>
      </c>
      <c r="MV33" s="52">
        <v>6.477447459474206E-4</v>
      </c>
      <c r="MW33" s="52">
        <v>5.1022059051319957E-4</v>
      </c>
      <c r="MX33" s="52">
        <v>2.143477089703083E-3</v>
      </c>
      <c r="MY33" s="29">
        <v>1.6702157381587313E-6</v>
      </c>
      <c r="MZ33" s="29">
        <v>2.9066123374832387E-7</v>
      </c>
      <c r="NA33" s="29">
        <v>1.8357540056967991E-6</v>
      </c>
      <c r="NB33" s="29">
        <v>3.9259493860299699E-6</v>
      </c>
      <c r="NC33" s="29">
        <v>9.9647920137613255E-8</v>
      </c>
      <c r="ND33" s="29">
        <v>1.3881508493795991E-6</v>
      </c>
      <c r="NE33" s="29">
        <v>5.1356863650653395E-8</v>
      </c>
      <c r="NF33" s="29">
        <v>2.9907377552262915E-7</v>
      </c>
      <c r="NG33" s="29">
        <v>5.2540468686856912E-7</v>
      </c>
      <c r="NH33" s="29">
        <v>5.4106483737825783E-9</v>
      </c>
      <c r="NI33" s="29">
        <v>2.2556987460120581E-6</v>
      </c>
      <c r="NJ33" s="29">
        <v>3.0612150681008643E-7</v>
      </c>
      <c r="NK33" s="29">
        <v>1.3724928749070386E-6</v>
      </c>
      <c r="NL33" s="29">
        <v>8.0144708647367224E-8</v>
      </c>
      <c r="NM33" s="29">
        <v>4.9869726126416936E-7</v>
      </c>
      <c r="NN33" s="29">
        <v>1.2250382860656828E-4</v>
      </c>
      <c r="NO33" s="29">
        <v>2.6518646834006177E-8</v>
      </c>
      <c r="NP33" s="29">
        <v>6.5713953517843038E-5</v>
      </c>
      <c r="NQ33" s="29">
        <v>7.8526284141844371E-8</v>
      </c>
      <c r="NR33" s="29">
        <v>3.3844816016426194E-7</v>
      </c>
      <c r="NS33" s="29">
        <v>9.2166766307855141E-7</v>
      </c>
      <c r="NT33" s="29">
        <v>7.7790273280697875E-6</v>
      </c>
      <c r="NU33" s="29">
        <v>1.262106223975934E-7</v>
      </c>
      <c r="NV33" s="29">
        <v>7.3937367233156692E-6</v>
      </c>
      <c r="NW33" s="29">
        <v>1.3429060345515609E-4</v>
      </c>
      <c r="NX33" s="29">
        <v>4.7739777073729783E-5</v>
      </c>
      <c r="NY33" s="29">
        <v>5.0792914407793432E-5</v>
      </c>
      <c r="NZ33" s="29">
        <v>3.0259276172728278E-5</v>
      </c>
      <c r="OA33" s="29">
        <v>1.4676249702461064E-4</v>
      </c>
      <c r="OB33" s="29">
        <v>5.0121110689360648E-5</v>
      </c>
      <c r="OC33" s="29">
        <v>7.2398933070871863E-7</v>
      </c>
      <c r="OD33" s="29">
        <v>3.5356874832359608E-6</v>
      </c>
      <c r="OE33" s="29">
        <v>8.0072395576280542E-6</v>
      </c>
      <c r="OF33" s="29">
        <v>1.5404866644530557E-5</v>
      </c>
      <c r="OG33" s="29">
        <v>2.460315590724349E-5</v>
      </c>
      <c r="OH33" s="29">
        <v>2.7291014248476131E-6</v>
      </c>
      <c r="OI33" s="29">
        <v>7.3307678576384205E-6</v>
      </c>
      <c r="OJ33" s="29">
        <v>1.4772064105272875E-6</v>
      </c>
      <c r="OK33" s="29">
        <v>2.3931919713504612E-5</v>
      </c>
      <c r="OL33" s="29">
        <v>6.839964771643281E-5</v>
      </c>
      <c r="OM33" s="29">
        <v>0</v>
      </c>
      <c r="ON33" s="29">
        <v>0</v>
      </c>
      <c r="OO33" s="29">
        <v>0</v>
      </c>
      <c r="OP33" s="29">
        <v>0</v>
      </c>
      <c r="OQ33" s="29">
        <v>0</v>
      </c>
      <c r="OR33" s="29">
        <v>7.0229509674391011E-7</v>
      </c>
      <c r="OS33" s="29">
        <v>7.6626172813121229E-5</v>
      </c>
      <c r="OT33" s="29">
        <v>1.1762729263864458E-4</v>
      </c>
      <c r="OU33" s="29">
        <v>0</v>
      </c>
      <c r="OV33" s="29">
        <v>2.3850842012507201E-7</v>
      </c>
      <c r="OW33" s="29">
        <v>0</v>
      </c>
      <c r="OX33" s="29">
        <v>2.453405613778159E-6</v>
      </c>
      <c r="OY33" s="29">
        <v>0</v>
      </c>
      <c r="OZ33" s="29">
        <v>0</v>
      </c>
      <c r="PA33" s="29">
        <v>0</v>
      </c>
      <c r="PB33" s="29">
        <v>0</v>
      </c>
      <c r="PC33" s="29">
        <v>0</v>
      </c>
      <c r="PD33" s="29">
        <v>1.9599731615471683E-7</v>
      </c>
      <c r="PE33" s="29">
        <v>0</v>
      </c>
      <c r="PF33" s="29">
        <v>3.7019307796981593E-7</v>
      </c>
      <c r="PG33" s="29">
        <v>1.7648452194407582E-4</v>
      </c>
      <c r="PH33" s="29">
        <v>0</v>
      </c>
      <c r="PI33" s="29">
        <v>0</v>
      </c>
      <c r="PJ33" s="29">
        <v>0</v>
      </c>
      <c r="PK33" s="29">
        <v>8.4323337432579137E-6</v>
      </c>
      <c r="PL33" s="29">
        <v>2.4328271592821693E-6</v>
      </c>
      <c r="PM33" s="29">
        <v>2.2543459635926411E-5</v>
      </c>
      <c r="PN33" s="29">
        <v>2.7879492336069234E-5</v>
      </c>
      <c r="PO33" s="29">
        <v>5.7592447847127914E-3</v>
      </c>
      <c r="PP33" s="29">
        <v>0</v>
      </c>
      <c r="PQ33" s="29">
        <v>0</v>
      </c>
      <c r="PR33" s="29">
        <v>0</v>
      </c>
      <c r="PS33" s="29">
        <v>1.5281322703231126E-5</v>
      </c>
      <c r="PT33" s="29">
        <v>4.1250041249440983E-6</v>
      </c>
      <c r="PU33" s="29">
        <v>0</v>
      </c>
      <c r="PV33" s="29">
        <v>0</v>
      </c>
      <c r="PW33" s="29">
        <v>0</v>
      </c>
      <c r="PX33" s="29">
        <v>6.4830277324290364E-7</v>
      </c>
      <c r="PY33" s="29">
        <v>5.979328416287899E-4</v>
      </c>
      <c r="PZ33" s="29">
        <v>4.5098187401890755E-3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1.3083992200790817E-7</v>
      </c>
      <c r="QJ33" s="29">
        <v>0</v>
      </c>
      <c r="QK33" s="29">
        <v>0</v>
      </c>
      <c r="QL33" s="29">
        <v>5.4907428420847282E-5</v>
      </c>
      <c r="QM33" s="29">
        <v>0</v>
      </c>
      <c r="QN33" s="29">
        <v>0</v>
      </c>
      <c r="QO33" s="29">
        <v>8.2495316746644676E-5</v>
      </c>
      <c r="QP33" s="29">
        <v>0</v>
      </c>
      <c r="QQ33" s="29">
        <v>0</v>
      </c>
      <c r="QR33" s="29">
        <v>0</v>
      </c>
      <c r="QS33" s="29">
        <v>5.7716356138826086E-8</v>
      </c>
      <c r="QT33" s="29">
        <v>0</v>
      </c>
      <c r="QU33" s="29">
        <v>0</v>
      </c>
      <c r="QV33" s="29">
        <v>0</v>
      </c>
      <c r="QW33" s="29">
        <v>0</v>
      </c>
      <c r="QX33" s="29">
        <v>1.4092240689933533E-6</v>
      </c>
      <c r="QY33" s="29">
        <v>3.8906136978766881E-6</v>
      </c>
      <c r="QZ33" s="29">
        <v>0</v>
      </c>
      <c r="RA33" s="29">
        <v>0</v>
      </c>
      <c r="RB33" s="29">
        <v>0</v>
      </c>
      <c r="RC33" s="29">
        <v>6.9996502816138673E-7</v>
      </c>
      <c r="RD33" s="29">
        <v>1.3993482070873142E-6</v>
      </c>
      <c r="RE33" s="29">
        <v>0</v>
      </c>
      <c r="RF33" s="29">
        <v>0</v>
      </c>
      <c r="RG33" s="29">
        <v>4.8009314923547208E-6</v>
      </c>
      <c r="RH33" s="29">
        <v>2.3329332179855555E-5</v>
      </c>
      <c r="RI33" s="29">
        <v>7.6952335348323686E-7</v>
      </c>
      <c r="RJ33" s="29">
        <v>6.8583119627874112E-7</v>
      </c>
      <c r="RK33" s="29">
        <v>0</v>
      </c>
      <c r="RL33" s="29">
        <v>0</v>
      </c>
      <c r="RM33" s="29">
        <v>3.2287271460518241E-4</v>
      </c>
      <c r="RN33" s="29">
        <v>3.3692766446620226E-3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2.4825224098634635E-9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1.6355097613995895E-6</v>
      </c>
      <c r="UA33" s="29">
        <v>4.3315250763953372E-7</v>
      </c>
      <c r="UB33" s="29">
        <v>0</v>
      </c>
      <c r="UC33" s="29">
        <v>4.661485490942141E-7</v>
      </c>
      <c r="UD33" s="29">
        <v>0</v>
      </c>
      <c r="UE33" s="29">
        <v>1.1073571926090153E-7</v>
      </c>
      <c r="UF33" s="29">
        <v>4.0213112839637688E-8</v>
      </c>
      <c r="UG33" s="29">
        <v>1.275281658053018E-8</v>
      </c>
      <c r="UH33" s="29">
        <v>9.1842785820972495E-8</v>
      </c>
      <c r="UI33" s="29">
        <v>0</v>
      </c>
      <c r="UJ33" s="29">
        <v>8.6082906136653037E-7</v>
      </c>
      <c r="UK33" s="29">
        <v>0</v>
      </c>
      <c r="UL33" s="29">
        <v>1.9915369353640244E-10</v>
      </c>
      <c r="UM33" s="29">
        <v>2.6319871629376657E-11</v>
      </c>
      <c r="UN33" s="29">
        <v>0</v>
      </c>
      <c r="UO33" s="29">
        <v>3.4797136549968855E-7</v>
      </c>
      <c r="UP33" s="29">
        <v>1.5455267202924006E-5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2.7317594231135445E-6</v>
      </c>
      <c r="WF33" s="29">
        <v>2.514976671363911E-8</v>
      </c>
      <c r="WG33" s="29">
        <v>0</v>
      </c>
      <c r="WH33" s="29">
        <v>0</v>
      </c>
      <c r="WI33" s="29">
        <v>1.608411821507616E-7</v>
      </c>
      <c r="WJ33" s="29">
        <v>7.1054884642762772E-8</v>
      </c>
      <c r="WK33" s="29">
        <v>1.4436657238547923E-6</v>
      </c>
      <c r="WL33" s="29">
        <v>0</v>
      </c>
      <c r="WM33" s="29">
        <v>3.0749117740924703E-6</v>
      </c>
      <c r="WN33" s="29">
        <v>0</v>
      </c>
      <c r="WO33" s="29">
        <v>3.602602660635057E-10</v>
      </c>
      <c r="WP33" s="29">
        <v>7.0325675949334254E-8</v>
      </c>
      <c r="WQ33" s="29">
        <v>1.786634555855926E-7</v>
      </c>
      <c r="WR33" s="29">
        <v>1.8157562564624641E-8</v>
      </c>
      <c r="WS33" s="29">
        <v>3.5895848213840509E-6</v>
      </c>
      <c r="WT33" s="29">
        <v>0</v>
      </c>
      <c r="WU33" s="29">
        <v>0</v>
      </c>
      <c r="WV33" s="29">
        <v>0</v>
      </c>
      <c r="WW33" s="29">
        <v>2.4706353087822208E-6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6.6771390265785158E-5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4.6346272029040847E-6</v>
      </c>
      <c r="XK33" s="29">
        <v>3.4353966782418865E-8</v>
      </c>
      <c r="XL33" s="29">
        <v>0</v>
      </c>
      <c r="XM33" s="29">
        <v>7.6020814958610572E-6</v>
      </c>
      <c r="XN33" s="29">
        <v>8.9485361343122349E-8</v>
      </c>
      <c r="XO33" s="29">
        <v>0</v>
      </c>
      <c r="XP33" s="29">
        <v>1.1454887527406754E-7</v>
      </c>
      <c r="XQ33" s="29">
        <v>5.8425312090548687E-6</v>
      </c>
      <c r="XR33" s="29">
        <v>2.3126481391955167E-4</v>
      </c>
      <c r="XS33" s="29">
        <v>0</v>
      </c>
      <c r="XT33" s="29">
        <v>0</v>
      </c>
      <c r="XU33" s="29">
        <v>0</v>
      </c>
      <c r="XV33" s="29">
        <v>2.5249374857594375E-7</v>
      </c>
      <c r="XW33" s="29">
        <v>0</v>
      </c>
      <c r="XX33" s="29">
        <v>0</v>
      </c>
      <c r="XY33" s="29">
        <v>0</v>
      </c>
      <c r="XZ33" s="29">
        <v>3.0316546144604217E-6</v>
      </c>
      <c r="YA33" s="29">
        <v>1.5926119090181601E-7</v>
      </c>
      <c r="YB33" s="29">
        <v>5.1494448598532472E-6</v>
      </c>
      <c r="YC33" s="29">
        <v>0</v>
      </c>
      <c r="YD33" s="29">
        <v>0</v>
      </c>
      <c r="YE33" s="29">
        <v>5.8884575082629453E-7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5.7564172893762589E-3</v>
      </c>
      <c r="YL33" s="29">
        <v>6.9780509193151374E-7</v>
      </c>
      <c r="YM33" s="29">
        <v>0</v>
      </c>
      <c r="YN33" s="29">
        <v>0</v>
      </c>
      <c r="YO33" s="29">
        <v>3.2879981972655514E-6</v>
      </c>
      <c r="YP33" s="29">
        <v>1.1315759138597059E-6</v>
      </c>
      <c r="YQ33" s="29">
        <v>3.6478761558100814E-6</v>
      </c>
      <c r="YR33" s="29">
        <v>0</v>
      </c>
      <c r="YS33" s="29">
        <v>0</v>
      </c>
      <c r="YT33" s="29">
        <v>0</v>
      </c>
      <c r="YU33" s="29">
        <v>1.7696764320135117E-2</v>
      </c>
      <c r="YV33" s="29">
        <v>0</v>
      </c>
      <c r="YW33" s="29">
        <v>0</v>
      </c>
      <c r="YX33" s="29">
        <v>0</v>
      </c>
      <c r="YY33" s="29">
        <v>2.3041182430461049E-5</v>
      </c>
      <c r="YZ33" s="29">
        <v>0</v>
      </c>
      <c r="ZA33" s="29">
        <v>0</v>
      </c>
      <c r="ZB33" s="29">
        <v>4.9200462370890818E-8</v>
      </c>
      <c r="ZC33" s="29">
        <v>0</v>
      </c>
      <c r="ZD33" s="29">
        <v>0</v>
      </c>
      <c r="ZE33" s="29">
        <v>4.96179325182311E-7</v>
      </c>
      <c r="ZF33" s="29">
        <v>8.2027511671185493E-3</v>
      </c>
    </row>
    <row r="34" spans="2:682" s="29" customFormat="1" ht="30" x14ac:dyDescent="0.25">
      <c r="B34" s="22" t="s">
        <v>40</v>
      </c>
      <c r="C34" s="56">
        <v>7.6731936133001E-5</v>
      </c>
      <c r="D34" s="56">
        <v>6.980180387472501E-6</v>
      </c>
      <c r="E34" s="43">
        <v>3.5657302942126989E-4</v>
      </c>
      <c r="F34" s="43">
        <v>3.9132928577600978E-6</v>
      </c>
      <c r="G34" s="56">
        <v>5.5417174735339358E-5</v>
      </c>
      <c r="H34" s="56">
        <v>1.0665351874195039E-4</v>
      </c>
      <c r="I34" s="43">
        <v>2.5303937945864163E-5</v>
      </c>
      <c r="J34" s="43">
        <v>1.14693924842868E-4</v>
      </c>
      <c r="K34" s="56">
        <v>5.6173754273913801E-5</v>
      </c>
      <c r="L34" s="56">
        <v>1.6275866073556244E-5</v>
      </c>
      <c r="M34" s="43">
        <v>4.9164151278091595E-5</v>
      </c>
      <c r="N34" s="43">
        <v>2.136062721547205E-5</v>
      </c>
      <c r="O34" s="56">
        <v>1.4530319276673254E-5</v>
      </c>
      <c r="P34" s="56">
        <v>3.6284822272136807E-5</v>
      </c>
      <c r="Q34" s="43">
        <v>1.2560306640807539E-4</v>
      </c>
      <c r="R34" s="43">
        <v>3.1724975997349247E-6</v>
      </c>
      <c r="S34" s="56">
        <v>4.1919793147826567E-5</v>
      </c>
      <c r="T34" s="56">
        <v>2.8370684958645143E-5</v>
      </c>
      <c r="U34" s="43">
        <v>2.7706475520972162E-5</v>
      </c>
      <c r="V34" s="43">
        <v>9.3938120699021965E-5</v>
      </c>
      <c r="W34" s="56">
        <v>4.6036355342948809E-5</v>
      </c>
      <c r="X34" s="56">
        <v>1.1502247798489407E-4</v>
      </c>
      <c r="Y34" s="43">
        <v>5.7872359320754185E-5</v>
      </c>
      <c r="Z34" s="43">
        <v>2.9116647783666849E-4</v>
      </c>
      <c r="AA34" s="56">
        <v>3.212593263015151E-3</v>
      </c>
      <c r="AB34" s="56">
        <v>7.7654385677305982E-6</v>
      </c>
      <c r="AC34" s="43">
        <v>6.0661236057057977E-4</v>
      </c>
      <c r="AD34" s="43">
        <v>3.2982999982777983E-5</v>
      </c>
      <c r="AE34" s="56">
        <v>1.4260442185332067E-5</v>
      </c>
      <c r="AF34" s="56">
        <v>0.13205818831920624</v>
      </c>
      <c r="AG34" s="43">
        <v>1.836560113588348E-5</v>
      </c>
      <c r="AH34" s="43">
        <v>7.9642341006547213E-5</v>
      </c>
      <c r="AI34" s="56">
        <v>8.2958104030694813E-5</v>
      </c>
      <c r="AJ34" s="56">
        <v>8.4630574565380812E-4</v>
      </c>
      <c r="AK34" s="43">
        <v>1.1268865317106247E-2</v>
      </c>
      <c r="AL34" s="43">
        <v>2.6708157383836806E-4</v>
      </c>
      <c r="AM34" s="56">
        <v>9.5318602689076215E-5</v>
      </c>
      <c r="AN34" s="56">
        <v>1.5260382497217506E-5</v>
      </c>
      <c r="AO34" s="56">
        <v>1.1935907969018444E-4</v>
      </c>
      <c r="AP34" s="56">
        <v>4.2109480127692223E-3</v>
      </c>
      <c r="AQ34" s="56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8.3395761976134963E-6</v>
      </c>
      <c r="AX34" s="43">
        <v>0</v>
      </c>
      <c r="AY34" s="43">
        <v>0</v>
      </c>
      <c r="AZ34" s="43">
        <v>0</v>
      </c>
      <c r="BA34" s="43">
        <v>0</v>
      </c>
      <c r="BB34" s="43">
        <v>0</v>
      </c>
      <c r="BC34" s="43">
        <v>0</v>
      </c>
      <c r="BD34" s="43">
        <v>0</v>
      </c>
      <c r="BE34" s="43">
        <v>0</v>
      </c>
      <c r="BF34" s="43">
        <v>0</v>
      </c>
      <c r="BG34" s="43">
        <v>0</v>
      </c>
      <c r="BH34" s="43">
        <v>2.0848940494033741E-6</v>
      </c>
      <c r="BI34" s="43">
        <v>0</v>
      </c>
      <c r="BJ34" s="43">
        <v>0</v>
      </c>
      <c r="BK34" s="43">
        <v>0</v>
      </c>
      <c r="BL34" s="43">
        <v>0</v>
      </c>
      <c r="BM34" s="43">
        <v>0</v>
      </c>
      <c r="BN34" s="43">
        <v>0</v>
      </c>
      <c r="BO34" s="43">
        <v>0</v>
      </c>
      <c r="BP34" s="43">
        <v>0</v>
      </c>
      <c r="BQ34" s="43">
        <v>0</v>
      </c>
      <c r="BR34" s="43">
        <v>0</v>
      </c>
      <c r="BS34" s="43">
        <v>0</v>
      </c>
      <c r="BT34" s="43">
        <v>2.3021401837468147E-2</v>
      </c>
      <c r="BU34" s="43">
        <v>2.114525841534487E-6</v>
      </c>
      <c r="BV34" s="43">
        <v>6.2250510382000357E-6</v>
      </c>
      <c r="BW34" s="43">
        <v>0</v>
      </c>
      <c r="BX34" s="43">
        <v>0</v>
      </c>
      <c r="BY34" s="43">
        <v>0</v>
      </c>
      <c r="BZ34" s="43">
        <v>3.219076432287693E-3</v>
      </c>
      <c r="CA34" s="43">
        <v>0</v>
      </c>
      <c r="CB34" s="43">
        <v>0</v>
      </c>
      <c r="CC34" s="43">
        <v>5.0037462642649189E-5</v>
      </c>
      <c r="CD34" s="57">
        <v>4.9182651564478874E-3</v>
      </c>
      <c r="CE34" s="56">
        <v>2.0797045901417732E-2</v>
      </c>
      <c r="CF34" s="43">
        <v>1.3660584227181971E-4</v>
      </c>
      <c r="CG34" s="43">
        <v>2.7610750868916512E-2</v>
      </c>
      <c r="CH34" s="43">
        <v>0.15277233719825745</v>
      </c>
      <c r="CI34" s="43">
        <v>3.1793024390935898E-3</v>
      </c>
      <c r="CJ34" s="43">
        <v>1.6081167384982109E-2</v>
      </c>
      <c r="CK34" s="43">
        <v>1.2233544141054153E-2</v>
      </c>
      <c r="CL34" s="43">
        <v>3.6764383316040039E-2</v>
      </c>
      <c r="CM34" s="43">
        <v>1.4420857653021812E-2</v>
      </c>
      <c r="CN34" s="43">
        <v>0</v>
      </c>
      <c r="CO34" s="43">
        <v>3.0082176090218127E-4</v>
      </c>
      <c r="CP34" s="43">
        <v>1.2898684944957495E-3</v>
      </c>
      <c r="CQ34" s="43">
        <v>1.1917906813323498E-3</v>
      </c>
      <c r="CR34" s="43">
        <v>3.4894610289484262E-3</v>
      </c>
      <c r="CS34" s="43">
        <v>2.7387193404138088E-3</v>
      </c>
      <c r="CT34" s="43">
        <v>5.7322061620652676E-3</v>
      </c>
      <c r="CU34" s="43">
        <v>3.421276924200356E-4</v>
      </c>
      <c r="CV34" s="43">
        <v>1.9496800377964973E-3</v>
      </c>
      <c r="CW34" s="43">
        <v>1.4600970316678286E-3</v>
      </c>
      <c r="CX34" s="43">
        <v>1.9052375573664904E-3</v>
      </c>
      <c r="CY34" s="43">
        <v>2.5185521226376295E-3</v>
      </c>
      <c r="CZ34" s="43">
        <v>1.1569108755793422E-4</v>
      </c>
      <c r="DA34" s="43">
        <v>8.6637623608112335E-3</v>
      </c>
      <c r="DB34" s="43">
        <v>5.8595044538378716E-3</v>
      </c>
      <c r="DC34" s="43">
        <v>1.3062870129942894E-3</v>
      </c>
      <c r="DD34" s="43">
        <v>9.0652880317065865E-5</v>
      </c>
      <c r="DE34" s="43">
        <v>1.6539427451789379E-3</v>
      </c>
      <c r="DF34" s="43">
        <v>0</v>
      </c>
      <c r="DG34" s="43">
        <v>0</v>
      </c>
      <c r="DH34" s="43">
        <v>1.0991551680490375E-3</v>
      </c>
      <c r="DI34" s="43">
        <v>0</v>
      </c>
      <c r="DJ34" s="43">
        <v>0</v>
      </c>
      <c r="DK34" s="43">
        <v>2.875664213206619E-4</v>
      </c>
      <c r="DL34" s="43">
        <v>1.3854052871465683E-2</v>
      </c>
      <c r="DM34" s="43">
        <v>3.5517435520887375E-2</v>
      </c>
      <c r="DN34" s="43">
        <v>0.18887999653816223</v>
      </c>
      <c r="DO34" s="43">
        <v>4.623127169907093E-3</v>
      </c>
      <c r="DP34" s="43">
        <v>8.791615255177021E-3</v>
      </c>
      <c r="DQ34" s="43">
        <v>1.9554074387997389E-3</v>
      </c>
      <c r="DR34" s="57">
        <v>0.14775890111923218</v>
      </c>
      <c r="DS34" s="56">
        <v>3.5708830691874027E-3</v>
      </c>
      <c r="DT34" s="43">
        <v>7.9762493498947151E-8</v>
      </c>
      <c r="DU34" s="43">
        <v>2.1468763588927686E-4</v>
      </c>
      <c r="DV34" s="43">
        <v>1.5633823350071907E-3</v>
      </c>
      <c r="DW34" s="43">
        <v>1.3465252379774029E-7</v>
      </c>
      <c r="DX34" s="43">
        <v>1.4210861820629361E-7</v>
      </c>
      <c r="DY34" s="43">
        <v>6.1503762083248148E-8</v>
      </c>
      <c r="DZ34" s="43">
        <v>2.8051394451722445E-7</v>
      </c>
      <c r="EA34" s="43">
        <v>1.3719981950544025E-7</v>
      </c>
      <c r="EB34" s="43">
        <v>1.5476897541333301E-11</v>
      </c>
      <c r="EC34" s="43">
        <v>7.3650278409331804E-7</v>
      </c>
      <c r="ED34" s="43">
        <v>4.5321197461589691E-8</v>
      </c>
      <c r="EE34" s="43">
        <v>7.2264780826003516E-9</v>
      </c>
      <c r="EF34" s="43">
        <v>5.2463950851233676E-5</v>
      </c>
      <c r="EG34" s="43">
        <v>1.8427608949878049E-7</v>
      </c>
      <c r="EH34" s="43">
        <v>1.3871158444089815E-5</v>
      </c>
      <c r="EI34" s="43">
        <v>3.5032968526138575E-8</v>
      </c>
      <c r="EJ34" s="43">
        <v>7.3169822201180068E-8</v>
      </c>
      <c r="EK34" s="43">
        <v>4.1373706238800878E-8</v>
      </c>
      <c r="EL34" s="43">
        <v>9.2165385012776824E-7</v>
      </c>
      <c r="EM34" s="43">
        <v>4.1954689322665217E-7</v>
      </c>
      <c r="EN34" s="43">
        <v>6.2403437084412872E-8</v>
      </c>
      <c r="EO34" s="43">
        <v>1.8125928535894786E-9</v>
      </c>
      <c r="EP34" s="43">
        <v>5.7551271311240271E-5</v>
      </c>
      <c r="EQ34" s="43">
        <v>1.3256355887278914E-3</v>
      </c>
      <c r="ER34" s="43">
        <v>1.8455022654961795E-4</v>
      </c>
      <c r="ES34" s="43">
        <v>1.280555716220988E-5</v>
      </c>
      <c r="ET34" s="43">
        <v>2.7002240531146526E-3</v>
      </c>
      <c r="EU34" s="43">
        <v>3.0697605689056218E-4</v>
      </c>
      <c r="EV34" s="43">
        <v>1.6368715092539787E-2</v>
      </c>
      <c r="EW34" s="43">
        <v>2.9854753520339727E-3</v>
      </c>
      <c r="EX34" s="43">
        <v>4.141577985137701E-3</v>
      </c>
      <c r="EY34" s="43">
        <v>7.2817023522020463E-8</v>
      </c>
      <c r="EZ34" s="43">
        <v>1.0684796143323183E-4</v>
      </c>
      <c r="FA34" s="43">
        <v>1.7854111501947045E-3</v>
      </c>
      <c r="FB34" s="43">
        <v>8.2169406116008759E-2</v>
      </c>
      <c r="FC34" s="43">
        <v>3.9351679248511573E-8</v>
      </c>
      <c r="FD34" s="43">
        <v>5.7810360885923728E-5</v>
      </c>
      <c r="FE34" s="43">
        <v>4.7834543511271477E-4</v>
      </c>
      <c r="FF34" s="57">
        <v>0.25377678871154785</v>
      </c>
      <c r="FG34" s="56">
        <v>1.4677530853077769E-3</v>
      </c>
      <c r="FH34" s="43">
        <v>0</v>
      </c>
      <c r="FI34" s="43">
        <v>0</v>
      </c>
      <c r="FJ34" s="43">
        <v>9.7850209567695856E-4</v>
      </c>
      <c r="FK34" s="43">
        <v>4.5239742030389607E-4</v>
      </c>
      <c r="FL34" s="43">
        <v>1.1058931704610586E-4</v>
      </c>
      <c r="FM34" s="43">
        <v>4.282431909814477E-4</v>
      </c>
      <c r="FN34" s="43">
        <v>7.3171267285943031E-4</v>
      </c>
      <c r="FO34" s="43">
        <v>2.1412159549072385E-4</v>
      </c>
      <c r="FP34" s="43">
        <v>0</v>
      </c>
      <c r="FQ34" s="43">
        <v>2.1412159549072385E-4</v>
      </c>
      <c r="FR34" s="43">
        <v>2.1412159549072385E-4</v>
      </c>
      <c r="FS34" s="43">
        <v>0</v>
      </c>
      <c r="FT34" s="43">
        <v>0</v>
      </c>
      <c r="FU34" s="43">
        <v>4.963661776855588E-4</v>
      </c>
      <c r="FV34" s="43">
        <v>1.6545539256185293E-4</v>
      </c>
      <c r="FW34" s="43">
        <v>1.0706079192459583E-3</v>
      </c>
      <c r="FX34" s="43">
        <v>0</v>
      </c>
      <c r="FY34" s="43">
        <v>0</v>
      </c>
      <c r="FZ34" s="43">
        <v>4.282431909814477E-4</v>
      </c>
      <c r="GA34" s="43">
        <v>1.2847294565290213E-3</v>
      </c>
      <c r="GB34" s="43">
        <v>6.4236472826451063E-4</v>
      </c>
      <c r="GC34" s="43">
        <v>0</v>
      </c>
      <c r="GD34" s="43">
        <v>0</v>
      </c>
      <c r="GE34" s="43">
        <v>2.1412158384919167E-3</v>
      </c>
      <c r="GF34" s="43">
        <v>0</v>
      </c>
      <c r="GG34" s="43">
        <v>2.1412159549072385E-4</v>
      </c>
      <c r="GH34" s="43">
        <v>0</v>
      </c>
      <c r="GI34" s="43">
        <v>0</v>
      </c>
      <c r="GJ34" s="43">
        <v>0.33084744215011597</v>
      </c>
      <c r="GK34" s="43">
        <v>0</v>
      </c>
      <c r="GL34" s="43">
        <v>6.0215215853531845E-6</v>
      </c>
      <c r="GM34" s="43">
        <v>5.1389178261160851E-3</v>
      </c>
      <c r="GN34" s="43">
        <v>2.1412159549072385E-4</v>
      </c>
      <c r="GO34" s="43">
        <v>0</v>
      </c>
      <c r="GP34" s="43">
        <v>6.7518070340156555E-2</v>
      </c>
      <c r="GQ34" s="43">
        <v>0</v>
      </c>
      <c r="GR34" s="43">
        <v>4.282431909814477E-4</v>
      </c>
      <c r="GS34" s="43">
        <v>0</v>
      </c>
      <c r="GT34" s="57">
        <v>0.27758514881134033</v>
      </c>
      <c r="GU34" s="56">
        <v>0</v>
      </c>
      <c r="GV34" s="43">
        <v>0</v>
      </c>
      <c r="GW34" s="43">
        <v>0</v>
      </c>
      <c r="GX34" s="43">
        <v>0</v>
      </c>
      <c r="GY34" s="43">
        <v>0</v>
      </c>
      <c r="GZ34" s="43">
        <v>0</v>
      </c>
      <c r="HA34" s="43">
        <v>0</v>
      </c>
      <c r="HB34" s="43">
        <v>0</v>
      </c>
      <c r="HC34" s="43">
        <v>0</v>
      </c>
      <c r="HD34" s="43">
        <v>0</v>
      </c>
      <c r="HE34" s="43">
        <v>0</v>
      </c>
      <c r="HF34" s="43">
        <v>0</v>
      </c>
      <c r="HG34" s="43">
        <v>0</v>
      </c>
      <c r="HH34" s="43">
        <v>0</v>
      </c>
      <c r="HI34" s="43">
        <v>0</v>
      </c>
      <c r="HJ34" s="43">
        <v>0</v>
      </c>
      <c r="HK34" s="43">
        <v>0</v>
      </c>
      <c r="HL34" s="43">
        <v>0</v>
      </c>
      <c r="HM34" s="43">
        <v>0</v>
      </c>
      <c r="HN34" s="43">
        <v>0</v>
      </c>
      <c r="HO34" s="43">
        <v>0</v>
      </c>
      <c r="HP34" s="43">
        <v>0</v>
      </c>
      <c r="HQ34" s="43">
        <v>0</v>
      </c>
      <c r="HR34" s="43">
        <v>0</v>
      </c>
      <c r="HS34" s="43">
        <v>7.3159861813110183E-7</v>
      </c>
      <c r="HT34" s="43">
        <v>6.9096572019589075E-8</v>
      </c>
      <c r="HU34" s="43">
        <v>5.5740570132911671E-6</v>
      </c>
      <c r="HV34" s="43">
        <v>6.8645142903278611E-8</v>
      </c>
      <c r="HW34" s="43">
        <v>2.9071236085087548E-8</v>
      </c>
      <c r="HX34" s="43">
        <v>0.2224707156419754</v>
      </c>
      <c r="HY34" s="43">
        <v>0</v>
      </c>
      <c r="HZ34" s="43">
        <v>4.5998040586709976E-3</v>
      </c>
      <c r="IA34" s="43">
        <v>0</v>
      </c>
      <c r="IB34" s="43">
        <v>0</v>
      </c>
      <c r="IC34" s="43">
        <v>0</v>
      </c>
      <c r="ID34" s="43">
        <v>0</v>
      </c>
      <c r="IE34" s="43">
        <v>3.8209935837585363E-7</v>
      </c>
      <c r="IF34" s="43">
        <v>0</v>
      </c>
      <c r="IG34" s="43">
        <v>0</v>
      </c>
      <c r="IH34" s="57">
        <v>0</v>
      </c>
      <c r="II34" s="56">
        <v>0</v>
      </c>
      <c r="IJ34" s="43">
        <v>0</v>
      </c>
      <c r="IK34" s="43">
        <v>0</v>
      </c>
      <c r="IL34" s="43">
        <v>0</v>
      </c>
      <c r="IM34" s="43">
        <v>0</v>
      </c>
      <c r="IN34" s="43">
        <v>0</v>
      </c>
      <c r="IO34" s="43">
        <v>0</v>
      </c>
      <c r="IP34" s="43">
        <v>0</v>
      </c>
      <c r="IQ34" s="43">
        <v>0</v>
      </c>
      <c r="IR34" s="43">
        <v>0</v>
      </c>
      <c r="IS34" s="43">
        <v>0</v>
      </c>
      <c r="IT34" s="43">
        <v>0</v>
      </c>
      <c r="IU34" s="43">
        <v>0</v>
      </c>
      <c r="IV34" s="43">
        <v>0</v>
      </c>
      <c r="IW34" s="43">
        <v>0</v>
      </c>
      <c r="IX34" s="43">
        <v>0</v>
      </c>
      <c r="IY34" s="43">
        <v>0</v>
      </c>
      <c r="IZ34" s="43">
        <v>0</v>
      </c>
      <c r="JA34" s="43">
        <v>0</v>
      </c>
      <c r="JB34" s="43">
        <v>0</v>
      </c>
      <c r="JC34" s="43">
        <v>0</v>
      </c>
      <c r="JD34" s="43">
        <v>0</v>
      </c>
      <c r="JE34" s="43">
        <v>0</v>
      </c>
      <c r="JF34" s="43">
        <v>5.8571243425831199E-4</v>
      </c>
      <c r="JG34" s="43">
        <v>0</v>
      </c>
      <c r="JH34" s="43">
        <v>0</v>
      </c>
      <c r="JI34" s="43">
        <v>0</v>
      </c>
      <c r="JJ34" s="43">
        <v>0</v>
      </c>
      <c r="JK34" s="43">
        <v>0</v>
      </c>
      <c r="JL34" s="43">
        <v>2.6140917907468975E-4</v>
      </c>
      <c r="JM34" s="43">
        <v>0</v>
      </c>
      <c r="JN34" s="43">
        <v>0</v>
      </c>
      <c r="JO34" s="43">
        <v>0</v>
      </c>
      <c r="JP34" s="43">
        <v>0</v>
      </c>
      <c r="JQ34" s="43">
        <v>0</v>
      </c>
      <c r="JR34" s="43">
        <v>0</v>
      </c>
      <c r="JS34" s="43">
        <v>0</v>
      </c>
      <c r="JT34" s="43">
        <v>0</v>
      </c>
      <c r="JU34" s="43">
        <v>0</v>
      </c>
      <c r="JV34" s="57">
        <v>0</v>
      </c>
      <c r="JW34" s="56">
        <v>2.2749247818865115E-6</v>
      </c>
      <c r="JX34" s="43">
        <v>0</v>
      </c>
      <c r="JY34" s="43">
        <v>0</v>
      </c>
      <c r="JZ34" s="43">
        <v>1.84374712830504E-7</v>
      </c>
      <c r="KA34" s="43">
        <v>6.9408649494562269E-8</v>
      </c>
      <c r="KB34" s="43">
        <v>1.5856329582675244E-8</v>
      </c>
      <c r="KC34" s="43">
        <v>6.4663048249258281E-9</v>
      </c>
      <c r="KD34" s="43">
        <v>7.4917835490850848E-8</v>
      </c>
      <c r="KE34" s="43">
        <v>7.8501727784896502E-8</v>
      </c>
      <c r="KF34" s="43">
        <v>1.1357648155296829E-8</v>
      </c>
      <c r="KG34" s="43">
        <v>1.5771496331140611E-9</v>
      </c>
      <c r="KH34" s="43">
        <v>1.1868150018301549E-8</v>
      </c>
      <c r="KI34" s="43">
        <v>1.2366845680844563E-7</v>
      </c>
      <c r="KJ34" s="43">
        <v>5.1261842770600197E-8</v>
      </c>
      <c r="KK34" s="43">
        <v>8.3321928912027943E-8</v>
      </c>
      <c r="KL34" s="43">
        <v>0</v>
      </c>
      <c r="KM34" s="43">
        <v>1.8248954430921671E-11</v>
      </c>
      <c r="KN34" s="43">
        <v>9.6408618935339696E-12</v>
      </c>
      <c r="KO34" s="43">
        <v>0</v>
      </c>
      <c r="KP34" s="43">
        <v>2.5145395099457346E-8</v>
      </c>
      <c r="KQ34" s="43">
        <v>1.5525381513725733E-7</v>
      </c>
      <c r="KR34" s="43">
        <v>2.6621688675732003E-7</v>
      </c>
      <c r="KS34" s="43">
        <v>7.4025528817855957E-8</v>
      </c>
      <c r="KT34" s="43">
        <v>9.3459345862356713E-7</v>
      </c>
      <c r="KU34" s="43">
        <v>5.6692950778369777E-8</v>
      </c>
      <c r="KV34" s="43">
        <v>2.1300266439538973E-8</v>
      </c>
      <c r="KW34" s="43">
        <v>3.3563776469236473E-7</v>
      </c>
      <c r="KX34" s="43">
        <v>3.5253109320620979E-9</v>
      </c>
      <c r="KY34" s="43">
        <v>2.7289028814436733E-9</v>
      </c>
      <c r="KZ34" s="43">
        <v>4.2145471525145695E-5</v>
      </c>
      <c r="LA34" s="43">
        <v>0</v>
      </c>
      <c r="LB34" s="43">
        <v>1.1811550848506158E-6</v>
      </c>
      <c r="LC34" s="43">
        <v>3.8576353222907755E-10</v>
      </c>
      <c r="LD34" s="43">
        <v>5.3376356845546979E-7</v>
      </c>
      <c r="LE34" s="43">
        <v>4.0326685279978847E-7</v>
      </c>
      <c r="LF34" s="43">
        <v>3.9306636608671397E-5</v>
      </c>
      <c r="LG34" s="43">
        <v>8.2502097598080582E-8</v>
      </c>
      <c r="LH34" s="43">
        <v>0</v>
      </c>
      <c r="LI34" s="43">
        <v>0</v>
      </c>
      <c r="LJ34" s="57">
        <v>2.6908848667517304E-5</v>
      </c>
      <c r="LK34" s="52">
        <v>2.9261976014822721E-3</v>
      </c>
      <c r="LL34" s="52">
        <v>5.4036599976825528E-6</v>
      </c>
      <c r="LM34" s="52">
        <v>1.492779265390709E-4</v>
      </c>
      <c r="LN34" s="52">
        <v>1.7793706501834095E-4</v>
      </c>
      <c r="LO34" s="52">
        <v>1.3075574534013867E-3</v>
      </c>
      <c r="LP34" s="52">
        <v>1.5824150978005491E-5</v>
      </c>
      <c r="LQ34" s="52">
        <v>4.3724878196371719E-5</v>
      </c>
      <c r="LR34" s="52">
        <v>1.6640455214655958E-5</v>
      </c>
      <c r="LS34" s="52">
        <v>4.623253335012123E-5</v>
      </c>
      <c r="LT34" s="52">
        <v>5.6051021601888351E-6</v>
      </c>
      <c r="LU34" s="52">
        <v>3.1677111110184342E-5</v>
      </c>
      <c r="LV34" s="52">
        <v>4.3279527517370298E-8</v>
      </c>
      <c r="LW34" s="52">
        <v>3.0483367936540162E-6</v>
      </c>
      <c r="LX34" s="52">
        <v>4.6497389121213928E-6</v>
      </c>
      <c r="LY34" s="52">
        <v>4.9511796532897279E-5</v>
      </c>
      <c r="LZ34" s="52">
        <v>1.4000690498505719E-5</v>
      </c>
      <c r="MA34" s="52">
        <v>1.2100033927708864E-5</v>
      </c>
      <c r="MB34" s="52">
        <v>2.0714920538011938E-4</v>
      </c>
      <c r="MC34" s="52">
        <v>6.7775326897390187E-6</v>
      </c>
      <c r="MD34" s="52">
        <v>1.1412274943722878E-5</v>
      </c>
      <c r="ME34" s="52">
        <v>3.0444396543316543E-5</v>
      </c>
      <c r="MF34" s="52">
        <v>6.8561494117602706E-5</v>
      </c>
      <c r="MG34" s="52">
        <v>1.3039431905781385E-5</v>
      </c>
      <c r="MH34" s="52">
        <v>7.409278168779565E-6</v>
      </c>
      <c r="MI34" s="52">
        <v>7.7191405580379069E-5</v>
      </c>
      <c r="MJ34" s="52">
        <v>0</v>
      </c>
      <c r="MK34" s="52">
        <v>2.6415376851218753E-5</v>
      </c>
      <c r="ML34" s="52">
        <v>0</v>
      </c>
      <c r="MM34" s="52">
        <v>2.3514581926065148E-7</v>
      </c>
      <c r="MN34" s="52">
        <v>0.13110475242137909</v>
      </c>
      <c r="MO34" s="52">
        <v>0</v>
      </c>
      <c r="MP34" s="52">
        <v>1.1913211892533582E-5</v>
      </c>
      <c r="MQ34" s="52">
        <v>3.2285524866892956E-6</v>
      </c>
      <c r="MR34" s="52">
        <v>9.8145654192194343E-5</v>
      </c>
      <c r="MS34" s="52">
        <v>0</v>
      </c>
      <c r="MT34" s="52">
        <v>6.0783373191952705E-4</v>
      </c>
      <c r="MU34" s="52">
        <v>6.0410588048398495E-5</v>
      </c>
      <c r="MV34" s="52">
        <v>4.9450216010882286E-7</v>
      </c>
      <c r="MW34" s="52">
        <v>1.6604672418907285E-4</v>
      </c>
      <c r="MX34" s="52">
        <v>5.555175244808197E-3</v>
      </c>
      <c r="MY34" s="29">
        <v>1.4543127690558322E-5</v>
      </c>
      <c r="MZ34" s="29">
        <v>1.998774621370103E-7</v>
      </c>
      <c r="NA34" s="29">
        <v>3.0967970815254375E-5</v>
      </c>
      <c r="NB34" s="29">
        <v>3.147504321532324E-5</v>
      </c>
      <c r="NC34" s="29">
        <v>1.6979276551865041E-5</v>
      </c>
      <c r="ND34" s="29">
        <v>2.1748299332102761E-5</v>
      </c>
      <c r="NE34" s="29">
        <v>2.9675793484784663E-6</v>
      </c>
      <c r="NF34" s="29">
        <v>6.0293518799880985E-6</v>
      </c>
      <c r="NG34" s="29">
        <v>4.0504412027075887E-5</v>
      </c>
      <c r="NH34" s="29">
        <v>1.9178794730123627E-7</v>
      </c>
      <c r="NI34" s="29">
        <v>1.2657613297051284E-5</v>
      </c>
      <c r="NJ34" s="29">
        <v>7.38838662073249E-6</v>
      </c>
      <c r="NK34" s="29">
        <v>1.0296756045136135E-5</v>
      </c>
      <c r="NL34" s="29">
        <v>5.4683700909663457E-6</v>
      </c>
      <c r="NM34" s="29">
        <v>8.3151790022384375E-6</v>
      </c>
      <c r="NN34" s="29">
        <v>1.7748205209500156E-5</v>
      </c>
      <c r="NO34" s="29">
        <v>2.6666195935831638E-6</v>
      </c>
      <c r="NP34" s="29">
        <v>1.8551676475908607E-5</v>
      </c>
      <c r="NQ34" s="29">
        <v>8.7617609096923843E-6</v>
      </c>
      <c r="NR34" s="29">
        <v>2.6409636575408513E-6</v>
      </c>
      <c r="NS34" s="29">
        <v>1.2926165254611988E-5</v>
      </c>
      <c r="NT34" s="29">
        <v>8.4150005932315253E-6</v>
      </c>
      <c r="NU34" s="29">
        <v>1.0299397672497435E-6</v>
      </c>
      <c r="NV34" s="29">
        <v>2.7121446328237653E-4</v>
      </c>
      <c r="NW34" s="29">
        <v>1.247748383320868E-3</v>
      </c>
      <c r="NX34" s="29">
        <v>3.1131608011492062E-6</v>
      </c>
      <c r="NY34" s="29">
        <v>5.7269735407317057E-5</v>
      </c>
      <c r="NZ34" s="29">
        <v>4.5212846089270897E-6</v>
      </c>
      <c r="OA34" s="29">
        <v>2.4779155864962377E-6</v>
      </c>
      <c r="OB34" s="29">
        <v>6.7379642277956009E-3</v>
      </c>
      <c r="OC34" s="29">
        <v>1.5893667296040803E-5</v>
      </c>
      <c r="OD34" s="29">
        <v>3.2193358492804691E-5</v>
      </c>
      <c r="OE34" s="29">
        <v>1.4986719179432839E-4</v>
      </c>
      <c r="OF34" s="29">
        <v>1.1468207958387211E-5</v>
      </c>
      <c r="OG34" s="29">
        <v>3.0717588379047811E-4</v>
      </c>
      <c r="OH34" s="29">
        <v>1.1538841063156724E-3</v>
      </c>
      <c r="OI34" s="29">
        <v>2.920277438533958E-5</v>
      </c>
      <c r="OJ34" s="29">
        <v>9.1223574827381526E-7</v>
      </c>
      <c r="OK34" s="29">
        <v>1.1929793981835246E-4</v>
      </c>
      <c r="OL34" s="29">
        <v>2.7372295153327286E-4</v>
      </c>
      <c r="OM34" s="29">
        <v>2.0471709660796478E-7</v>
      </c>
      <c r="ON34" s="29">
        <v>0</v>
      </c>
      <c r="OO34" s="29">
        <v>0</v>
      </c>
      <c r="OP34" s="29">
        <v>1.6347703422070481E-5</v>
      </c>
      <c r="OQ34" s="29">
        <v>0</v>
      </c>
      <c r="OR34" s="29">
        <v>9.0647708930191584E-6</v>
      </c>
      <c r="OS34" s="29">
        <v>0</v>
      </c>
      <c r="OT34" s="29">
        <v>0</v>
      </c>
      <c r="OU34" s="29">
        <v>3.1203072126118059E-8</v>
      </c>
      <c r="OV34" s="29">
        <v>0</v>
      </c>
      <c r="OW34" s="29">
        <v>2.0446539394924912E-7</v>
      </c>
      <c r="OX34" s="29">
        <v>0</v>
      </c>
      <c r="OY34" s="29">
        <v>0</v>
      </c>
      <c r="OZ34" s="29">
        <v>0</v>
      </c>
      <c r="PA34" s="29">
        <v>0</v>
      </c>
      <c r="PB34" s="29">
        <v>0</v>
      </c>
      <c r="PC34" s="29">
        <v>0</v>
      </c>
      <c r="PD34" s="29">
        <v>0</v>
      </c>
      <c r="PE34" s="29">
        <v>0</v>
      </c>
      <c r="PF34" s="29">
        <v>2.1606726932077436E-6</v>
      </c>
      <c r="PG34" s="29">
        <v>0</v>
      </c>
      <c r="PH34" s="29">
        <v>5.7442829159981557E-8</v>
      </c>
      <c r="PI34" s="29">
        <v>3.5173769674656796E-8</v>
      </c>
      <c r="PJ34" s="29">
        <v>0</v>
      </c>
      <c r="PK34" s="29">
        <v>0</v>
      </c>
      <c r="PL34" s="29">
        <v>3.3963806345127523E-7</v>
      </c>
      <c r="PM34" s="29">
        <v>0</v>
      </c>
      <c r="PN34" s="29">
        <v>0</v>
      </c>
      <c r="PO34" s="29">
        <v>4.5047561236799538E-9</v>
      </c>
      <c r="PP34" s="29">
        <v>1.4603705494664609E-4</v>
      </c>
      <c r="PQ34" s="29">
        <v>0</v>
      </c>
      <c r="PR34" s="29">
        <v>0</v>
      </c>
      <c r="PS34" s="29">
        <v>0</v>
      </c>
      <c r="PT34" s="29">
        <v>9.1992587840650231E-5</v>
      </c>
      <c r="PU34" s="29">
        <v>0</v>
      </c>
      <c r="PV34" s="29">
        <v>3.7111542769707739E-4</v>
      </c>
      <c r="PW34" s="29">
        <v>1.2828419858124107E-4</v>
      </c>
      <c r="PX34" s="29">
        <v>3.0686192076245788E-6</v>
      </c>
      <c r="PY34" s="29">
        <v>1.9996287301182747E-4</v>
      </c>
      <c r="PZ34" s="29">
        <v>1.2651765428017825E-4</v>
      </c>
      <c r="QA34" s="29">
        <v>6.8893939896952361E-5</v>
      </c>
      <c r="QB34" s="29">
        <v>0</v>
      </c>
      <c r="QC34" s="29">
        <v>5.2275699999881908E-6</v>
      </c>
      <c r="QD34" s="29">
        <v>8.795255416771397E-5</v>
      </c>
      <c r="QE34" s="29">
        <v>3.7586170947179198E-5</v>
      </c>
      <c r="QF34" s="29">
        <v>1.9467321180854924E-5</v>
      </c>
      <c r="QG34" s="29">
        <v>7.5624490136760869E-7</v>
      </c>
      <c r="QH34" s="29">
        <v>3.2465228287037462E-5</v>
      </c>
      <c r="QI34" s="29">
        <v>1.0349703188694548E-5</v>
      </c>
      <c r="QJ34" s="29">
        <v>2.8963589215891261E-7</v>
      </c>
      <c r="QK34" s="29">
        <v>7.1722079155733809E-6</v>
      </c>
      <c r="QL34" s="29">
        <v>4.169668500253465E-6</v>
      </c>
      <c r="QM34" s="29">
        <v>7.3068808887910563E-6</v>
      </c>
      <c r="QN34" s="29">
        <v>1.1034065209969413E-5</v>
      </c>
      <c r="QO34" s="29">
        <v>5.3323255997383967E-5</v>
      </c>
      <c r="QP34" s="29">
        <v>2.9892948560927834E-8</v>
      </c>
      <c r="QQ34" s="29">
        <v>1.4259103045333177E-4</v>
      </c>
      <c r="QR34" s="29">
        <v>6.0645397752523422E-5</v>
      </c>
      <c r="QS34" s="29">
        <v>4.3339364310668316E-6</v>
      </c>
      <c r="QT34" s="29">
        <v>6.3400548242498189E-5</v>
      </c>
      <c r="QU34" s="29">
        <v>2.3878885258454829E-4</v>
      </c>
      <c r="QV34" s="29">
        <v>0</v>
      </c>
      <c r="QW34" s="29">
        <v>0</v>
      </c>
      <c r="QX34" s="29">
        <v>1.0973195458063856E-5</v>
      </c>
      <c r="QY34" s="29">
        <v>8.6510563050978817E-6</v>
      </c>
      <c r="QZ34" s="29">
        <v>0</v>
      </c>
      <c r="RA34" s="29">
        <v>1.363775027130032E-6</v>
      </c>
      <c r="RB34" s="29">
        <v>0</v>
      </c>
      <c r="RC34" s="29">
        <v>9.3561288849741686E-7</v>
      </c>
      <c r="RD34" s="29">
        <v>6.3159268393064849E-6</v>
      </c>
      <c r="RE34" s="29">
        <v>0</v>
      </c>
      <c r="RF34" s="29">
        <v>0</v>
      </c>
      <c r="RG34" s="29">
        <v>2.748928454820998E-5</v>
      </c>
      <c r="RH34" s="29">
        <v>2.7899441192857921E-6</v>
      </c>
      <c r="RI34" s="29">
        <v>4.3391215620580681E-10</v>
      </c>
      <c r="RJ34" s="29">
        <v>3.433633828535676E-4</v>
      </c>
      <c r="RK34" s="29">
        <v>2.4195811420213431E-4</v>
      </c>
      <c r="RL34" s="29">
        <v>1.1148098444380139E-8</v>
      </c>
      <c r="RM34" s="29">
        <v>1.8323087715543807E-4</v>
      </c>
      <c r="RN34" s="29">
        <v>7.8907335409894586E-4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3.1707074958831072E-3</v>
      </c>
      <c r="XW34" s="29">
        <v>0</v>
      </c>
      <c r="XX34" s="29">
        <v>0</v>
      </c>
      <c r="XY34" s="29">
        <v>0</v>
      </c>
      <c r="XZ34" s="29">
        <v>0</v>
      </c>
      <c r="YA34" s="29">
        <v>3.5755169847107027E-6</v>
      </c>
      <c r="YB34" s="29">
        <v>1.1560838902369142E-4</v>
      </c>
      <c r="YC34" s="29">
        <v>3.2498952350579202E-4</v>
      </c>
      <c r="YD34" s="29">
        <v>1.0111636947840452E-3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1.8810575284078368E-6</v>
      </c>
      <c r="YR34" s="29">
        <v>0</v>
      </c>
      <c r="YS34" s="29">
        <v>8.3826766058336943E-5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1.1881376849487424E-5</v>
      </c>
      <c r="YZ34" s="29">
        <v>0</v>
      </c>
      <c r="ZA34" s="29">
        <v>0</v>
      </c>
      <c r="ZB34" s="29">
        <v>0.24294629693031311</v>
      </c>
      <c r="ZC34" s="29">
        <v>0</v>
      </c>
      <c r="ZD34" s="29">
        <v>0</v>
      </c>
      <c r="ZE34" s="29">
        <v>0</v>
      </c>
      <c r="ZF34" s="29">
        <v>5.3770574741065502E-3</v>
      </c>
    </row>
    <row r="35" spans="2:682" s="29" customFormat="1" ht="16.5" customHeight="1" x14ac:dyDescent="0.25">
      <c r="B35" s="22" t="s">
        <v>41</v>
      </c>
      <c r="C35" s="56">
        <v>0</v>
      </c>
      <c r="D35" s="56">
        <v>0</v>
      </c>
      <c r="E35" s="43">
        <v>0</v>
      </c>
      <c r="F35" s="43">
        <v>0</v>
      </c>
      <c r="G35" s="56">
        <v>0</v>
      </c>
      <c r="H35" s="56">
        <v>0</v>
      </c>
      <c r="I35" s="43">
        <v>0</v>
      </c>
      <c r="J35" s="43">
        <v>0</v>
      </c>
      <c r="K35" s="56">
        <v>0</v>
      </c>
      <c r="L35" s="56">
        <v>0</v>
      </c>
      <c r="M35" s="43">
        <v>0</v>
      </c>
      <c r="N35" s="43">
        <v>0</v>
      </c>
      <c r="O35" s="56">
        <v>0</v>
      </c>
      <c r="P35" s="56">
        <v>0</v>
      </c>
      <c r="Q35" s="43">
        <v>0</v>
      </c>
      <c r="R35" s="43">
        <v>0</v>
      </c>
      <c r="S35" s="56">
        <v>0</v>
      </c>
      <c r="T35" s="56">
        <v>0</v>
      </c>
      <c r="U35" s="43">
        <v>0</v>
      </c>
      <c r="V35" s="43">
        <v>0</v>
      </c>
      <c r="W35" s="56">
        <v>0</v>
      </c>
      <c r="X35" s="56">
        <v>0</v>
      </c>
      <c r="Y35" s="43">
        <v>0</v>
      </c>
      <c r="Z35" s="43">
        <v>0</v>
      </c>
      <c r="AA35" s="56">
        <v>0</v>
      </c>
      <c r="AB35" s="56">
        <v>0</v>
      </c>
      <c r="AC35" s="43">
        <v>0</v>
      </c>
      <c r="AD35" s="43">
        <v>0</v>
      </c>
      <c r="AE35" s="56">
        <v>0</v>
      </c>
      <c r="AF35" s="56">
        <v>0</v>
      </c>
      <c r="AG35" s="43">
        <v>0</v>
      </c>
      <c r="AH35" s="43">
        <v>0</v>
      </c>
      <c r="AI35" s="56">
        <v>0</v>
      </c>
      <c r="AJ35" s="56">
        <v>0</v>
      </c>
      <c r="AK35" s="43">
        <v>0</v>
      </c>
      <c r="AL35" s="43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>
        <v>0</v>
      </c>
      <c r="BA35" s="43">
        <v>0</v>
      </c>
      <c r="BB35" s="43">
        <v>0</v>
      </c>
      <c r="BC35" s="43">
        <v>0</v>
      </c>
      <c r="BD35" s="43">
        <v>0</v>
      </c>
      <c r="BE35" s="43">
        <v>0</v>
      </c>
      <c r="BF35" s="43">
        <v>0</v>
      </c>
      <c r="BG35" s="43">
        <v>0</v>
      </c>
      <c r="BH35" s="43">
        <v>0</v>
      </c>
      <c r="BI35" s="43">
        <v>0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57">
        <v>0</v>
      </c>
      <c r="CE35" s="56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57">
        <v>0</v>
      </c>
      <c r="DS35" s="56">
        <v>2.7055680402554572E-4</v>
      </c>
      <c r="DT35" s="43">
        <v>6.043403111277712E-9</v>
      </c>
      <c r="DU35" s="43">
        <v>1.6266341845039278E-5</v>
      </c>
      <c r="DV35" s="43">
        <v>1.1845353583339602E-4</v>
      </c>
      <c r="DW35" s="43">
        <v>1.0202281686133574E-8</v>
      </c>
      <c r="DX35" s="43">
        <v>1.0767212010875937E-8</v>
      </c>
      <c r="DY35" s="43">
        <v>4.6599848424477841E-9</v>
      </c>
      <c r="DZ35" s="43">
        <v>2.125383247175705E-8</v>
      </c>
      <c r="EA35" s="43">
        <v>1.039528552126967E-8</v>
      </c>
      <c r="EB35" s="43">
        <v>1.1726455310251405E-12</v>
      </c>
      <c r="EC35" s="43">
        <v>5.5802956921979785E-8</v>
      </c>
      <c r="ED35" s="43">
        <v>3.4338727417093651E-9</v>
      </c>
      <c r="EE35" s="43">
        <v>5.4753201972346233E-10</v>
      </c>
      <c r="EF35" s="43">
        <v>3.9750611904310063E-6</v>
      </c>
      <c r="EG35" s="43">
        <v>1.3962134559619699E-8</v>
      </c>
      <c r="EH35" s="43">
        <v>1.0509827461646637E-6</v>
      </c>
      <c r="EI35" s="43">
        <v>2.6543598430350812E-9</v>
      </c>
      <c r="EJ35" s="43">
        <v>5.5438929003059911E-9</v>
      </c>
      <c r="EK35" s="43">
        <v>3.1347815454552119E-9</v>
      </c>
      <c r="EL35" s="43">
        <v>6.9831386895202741E-8</v>
      </c>
      <c r="EM35" s="43">
        <v>3.1788008669764167E-8</v>
      </c>
      <c r="EN35" s="43">
        <v>4.7281507598029293E-9</v>
      </c>
      <c r="EO35" s="43">
        <v>1.3733558734685403E-10</v>
      </c>
      <c r="EP35" s="43">
        <v>4.3605145947367419E-6</v>
      </c>
      <c r="EQ35" s="43">
        <v>1.0044006194220856E-4</v>
      </c>
      <c r="ER35" s="43">
        <v>1.3982905329612549E-5</v>
      </c>
      <c r="ES35" s="43">
        <v>9.7024474143836414E-7</v>
      </c>
      <c r="ET35" s="43">
        <v>2.0458917424548417E-4</v>
      </c>
      <c r="EU35" s="43">
        <v>2.3258799046743661E-5</v>
      </c>
      <c r="EV35" s="43">
        <v>1.2402161955833435E-3</v>
      </c>
      <c r="EW35" s="43">
        <v>2.262019261252135E-4</v>
      </c>
      <c r="EX35" s="43">
        <v>3.1379691790789366E-4</v>
      </c>
      <c r="EY35" s="43">
        <v>5.5171622825866962E-9</v>
      </c>
      <c r="EZ35" s="43">
        <v>8.0956006058841012E-6</v>
      </c>
      <c r="FA35" s="43">
        <v>1.3527608825825155E-4</v>
      </c>
      <c r="FB35" s="43">
        <v>6.2257689423859119E-3</v>
      </c>
      <c r="FC35" s="43">
        <v>2.9815774293950881E-9</v>
      </c>
      <c r="FD35" s="43">
        <v>4.3801451283798087E-6</v>
      </c>
      <c r="FE35" s="43">
        <v>3.6243029171600938E-5</v>
      </c>
      <c r="FF35" s="57">
        <v>1.9228026270866394E-2</v>
      </c>
      <c r="FG35" s="56">
        <v>9.7506493546006823E-8</v>
      </c>
      <c r="FH35" s="43">
        <v>0</v>
      </c>
      <c r="FI35" s="43">
        <v>0</v>
      </c>
      <c r="FJ35" s="43">
        <v>6.5004329030671215E-8</v>
      </c>
      <c r="FK35" s="43">
        <v>3.0053890043291176E-8</v>
      </c>
      <c r="FL35" s="43">
        <v>7.3467236738622432E-9</v>
      </c>
      <c r="FM35" s="43">
        <v>0</v>
      </c>
      <c r="FN35" s="43">
        <v>5.9356080051031768E-9</v>
      </c>
      <c r="FO35" s="43">
        <v>0</v>
      </c>
      <c r="FP35" s="43">
        <v>0</v>
      </c>
      <c r="FQ35" s="43">
        <v>0</v>
      </c>
      <c r="FR35" s="43">
        <v>0</v>
      </c>
      <c r="FS35" s="43">
        <v>0</v>
      </c>
      <c r="FT35" s="43">
        <v>0</v>
      </c>
      <c r="FU35" s="43">
        <v>0</v>
      </c>
      <c r="FV35" s="43">
        <v>0</v>
      </c>
      <c r="FW35" s="43">
        <v>0</v>
      </c>
      <c r="FX35" s="43">
        <v>0</v>
      </c>
      <c r="FY35" s="43">
        <v>0</v>
      </c>
      <c r="FZ35" s="43">
        <v>0</v>
      </c>
      <c r="GA35" s="43">
        <v>0</v>
      </c>
      <c r="GB35" s="43">
        <v>0</v>
      </c>
      <c r="GC35" s="43">
        <v>0</v>
      </c>
      <c r="GD35" s="43">
        <v>0</v>
      </c>
      <c r="GE35" s="43">
        <v>0</v>
      </c>
      <c r="GF35" s="43">
        <v>0</v>
      </c>
      <c r="GG35" s="43">
        <v>0</v>
      </c>
      <c r="GH35" s="43">
        <v>0</v>
      </c>
      <c r="GI35" s="43">
        <v>0</v>
      </c>
      <c r="GJ35" s="43">
        <v>0</v>
      </c>
      <c r="GK35" s="43">
        <v>2.643421248649247E-5</v>
      </c>
      <c r="GL35" s="43">
        <v>0</v>
      </c>
      <c r="GM35" s="43">
        <v>0</v>
      </c>
      <c r="GN35" s="43">
        <v>0</v>
      </c>
      <c r="GO35" s="43">
        <v>0</v>
      </c>
      <c r="GP35" s="43">
        <v>9.4229253591038287E-5</v>
      </c>
      <c r="GQ35" s="43">
        <v>0</v>
      </c>
      <c r="GR35" s="43">
        <v>0</v>
      </c>
      <c r="GS35" s="43">
        <v>0</v>
      </c>
      <c r="GT35" s="57">
        <v>1.2165496627858374E-6</v>
      </c>
      <c r="GU35" s="56">
        <v>0</v>
      </c>
      <c r="GV35" s="43">
        <v>0</v>
      </c>
      <c r="GW35" s="43">
        <v>0</v>
      </c>
      <c r="GX35" s="43">
        <v>0</v>
      </c>
      <c r="GY35" s="43">
        <v>0</v>
      </c>
      <c r="GZ35" s="43">
        <v>0</v>
      </c>
      <c r="HA35" s="43">
        <v>0</v>
      </c>
      <c r="HB35" s="43">
        <v>0</v>
      </c>
      <c r="HC35" s="43">
        <v>0</v>
      </c>
      <c r="HD35" s="43">
        <v>0</v>
      </c>
      <c r="HE35" s="43">
        <v>0</v>
      </c>
      <c r="HF35" s="43">
        <v>0</v>
      </c>
      <c r="HG35" s="43">
        <v>0</v>
      </c>
      <c r="HH35" s="43">
        <v>0</v>
      </c>
      <c r="HI35" s="43">
        <v>0</v>
      </c>
      <c r="HJ35" s="43">
        <v>0</v>
      </c>
      <c r="HK35" s="43">
        <v>0</v>
      </c>
      <c r="HL35" s="43">
        <v>0</v>
      </c>
      <c r="HM35" s="43">
        <v>0</v>
      </c>
      <c r="HN35" s="43">
        <v>0</v>
      </c>
      <c r="HO35" s="43">
        <v>0</v>
      </c>
      <c r="HP35" s="43">
        <v>0</v>
      </c>
      <c r="HQ35" s="43">
        <v>0</v>
      </c>
      <c r="HR35" s="43">
        <v>0</v>
      </c>
      <c r="HS35" s="43">
        <v>0</v>
      </c>
      <c r="HT35" s="43">
        <v>0</v>
      </c>
      <c r="HU35" s="43">
        <v>0</v>
      </c>
      <c r="HV35" s="43">
        <v>0</v>
      </c>
      <c r="HW35" s="43">
        <v>0</v>
      </c>
      <c r="HX35" s="43">
        <v>0</v>
      </c>
      <c r="HY35" s="43">
        <v>0</v>
      </c>
      <c r="HZ35" s="43">
        <v>0</v>
      </c>
      <c r="IA35" s="43">
        <v>0</v>
      </c>
      <c r="IB35" s="43">
        <v>0</v>
      </c>
      <c r="IC35" s="43">
        <v>0</v>
      </c>
      <c r="ID35" s="43">
        <v>0</v>
      </c>
      <c r="IE35" s="43">
        <v>0</v>
      </c>
      <c r="IF35" s="43">
        <v>0</v>
      </c>
      <c r="IG35" s="43">
        <v>0</v>
      </c>
      <c r="IH35" s="57">
        <v>0</v>
      </c>
      <c r="II35" s="56">
        <v>0</v>
      </c>
      <c r="IJ35" s="43">
        <v>0</v>
      </c>
      <c r="IK35" s="43">
        <v>0</v>
      </c>
      <c r="IL35" s="43">
        <v>0</v>
      </c>
      <c r="IM35" s="43">
        <v>0</v>
      </c>
      <c r="IN35" s="43">
        <v>0</v>
      </c>
      <c r="IO35" s="43">
        <v>0</v>
      </c>
      <c r="IP35" s="43">
        <v>0</v>
      </c>
      <c r="IQ35" s="43">
        <v>0</v>
      </c>
      <c r="IR35" s="43">
        <v>0</v>
      </c>
      <c r="IS35" s="43">
        <v>0</v>
      </c>
      <c r="IT35" s="43">
        <v>0</v>
      </c>
      <c r="IU35" s="43">
        <v>0</v>
      </c>
      <c r="IV35" s="43">
        <v>0</v>
      </c>
      <c r="IW35" s="43">
        <v>0</v>
      </c>
      <c r="IX35" s="43">
        <v>0</v>
      </c>
      <c r="IY35" s="43">
        <v>0</v>
      </c>
      <c r="IZ35" s="43">
        <v>0</v>
      </c>
      <c r="JA35" s="43">
        <v>0</v>
      </c>
      <c r="JB35" s="43">
        <v>0</v>
      </c>
      <c r="JC35" s="43">
        <v>0</v>
      </c>
      <c r="JD35" s="43">
        <v>0</v>
      </c>
      <c r="JE35" s="43">
        <v>0</v>
      </c>
      <c r="JF35" s="43">
        <v>0</v>
      </c>
      <c r="JG35" s="43">
        <v>0</v>
      </c>
      <c r="JH35" s="43">
        <v>0</v>
      </c>
      <c r="JI35" s="43">
        <v>0</v>
      </c>
      <c r="JJ35" s="43">
        <v>0</v>
      </c>
      <c r="JK35" s="43">
        <v>0</v>
      </c>
      <c r="JL35" s="43">
        <v>0</v>
      </c>
      <c r="JM35" s="43">
        <v>0</v>
      </c>
      <c r="JN35" s="43">
        <v>0</v>
      </c>
      <c r="JO35" s="43">
        <v>0</v>
      </c>
      <c r="JP35" s="43">
        <v>0</v>
      </c>
      <c r="JQ35" s="43">
        <v>0</v>
      </c>
      <c r="JR35" s="43">
        <v>0</v>
      </c>
      <c r="JS35" s="43">
        <v>0</v>
      </c>
      <c r="JT35" s="43">
        <v>0</v>
      </c>
      <c r="JU35" s="43">
        <v>0</v>
      </c>
      <c r="JV35" s="57">
        <v>0</v>
      </c>
      <c r="JW35" s="56">
        <v>0</v>
      </c>
      <c r="JX35" s="43">
        <v>0</v>
      </c>
      <c r="JY35" s="43">
        <v>0</v>
      </c>
      <c r="JZ35" s="43">
        <v>0</v>
      </c>
      <c r="KA35" s="43">
        <v>0</v>
      </c>
      <c r="KB35" s="43">
        <v>0</v>
      </c>
      <c r="KC35" s="43">
        <v>0</v>
      </c>
      <c r="KD35" s="43">
        <v>0</v>
      </c>
      <c r="KE35" s="43">
        <v>0</v>
      </c>
      <c r="KF35" s="43">
        <v>0</v>
      </c>
      <c r="KG35" s="43">
        <v>0</v>
      </c>
      <c r="KH35" s="43">
        <v>0</v>
      </c>
      <c r="KI35" s="43">
        <v>0</v>
      </c>
      <c r="KJ35" s="43">
        <v>0</v>
      </c>
      <c r="KK35" s="43">
        <v>0</v>
      </c>
      <c r="KL35" s="43">
        <v>0</v>
      </c>
      <c r="KM35" s="43">
        <v>0</v>
      </c>
      <c r="KN35" s="43">
        <v>0</v>
      </c>
      <c r="KO35" s="43">
        <v>0</v>
      </c>
      <c r="KP35" s="43">
        <v>0</v>
      </c>
      <c r="KQ35" s="43">
        <v>0</v>
      </c>
      <c r="KR35" s="43">
        <v>0</v>
      </c>
      <c r="KS35" s="43">
        <v>0</v>
      </c>
      <c r="KT35" s="43">
        <v>0</v>
      </c>
      <c r="KU35" s="43">
        <v>0</v>
      </c>
      <c r="KV35" s="43">
        <v>0</v>
      </c>
      <c r="KW35" s="43">
        <v>0</v>
      </c>
      <c r="KX35" s="43">
        <v>0</v>
      </c>
      <c r="KY35" s="43">
        <v>0</v>
      </c>
      <c r="KZ35" s="43">
        <v>0</v>
      </c>
      <c r="LA35" s="43">
        <v>0</v>
      </c>
      <c r="LB35" s="43">
        <v>0</v>
      </c>
      <c r="LC35" s="43">
        <v>0</v>
      </c>
      <c r="LD35" s="43">
        <v>0</v>
      </c>
      <c r="LE35" s="43">
        <v>0</v>
      </c>
      <c r="LF35" s="43">
        <v>0</v>
      </c>
      <c r="LG35" s="43">
        <v>0</v>
      </c>
      <c r="LH35" s="43">
        <v>0</v>
      </c>
      <c r="LI35" s="43">
        <v>0</v>
      </c>
      <c r="LJ35" s="57">
        <v>0</v>
      </c>
      <c r="LK35" s="52">
        <v>0</v>
      </c>
      <c r="LL35" s="52">
        <v>0</v>
      </c>
      <c r="LM35" s="52">
        <v>0</v>
      </c>
      <c r="LN35" s="52">
        <v>0</v>
      </c>
      <c r="LO35" s="52">
        <v>0</v>
      </c>
      <c r="LP35" s="52">
        <v>0</v>
      </c>
      <c r="LQ35" s="52">
        <v>0</v>
      </c>
      <c r="LR35" s="52">
        <v>0</v>
      </c>
      <c r="LS35" s="52">
        <v>0</v>
      </c>
      <c r="LT35" s="52">
        <v>0</v>
      </c>
      <c r="LU35" s="52">
        <v>0</v>
      </c>
      <c r="LV35" s="52">
        <v>0</v>
      </c>
      <c r="LW35" s="52">
        <v>0</v>
      </c>
      <c r="LX35" s="52">
        <v>0</v>
      </c>
      <c r="LY35" s="52">
        <v>0</v>
      </c>
      <c r="LZ35" s="52">
        <v>0</v>
      </c>
      <c r="MA35" s="52">
        <v>0</v>
      </c>
      <c r="MB35" s="52">
        <v>0</v>
      </c>
      <c r="MC35" s="52">
        <v>0</v>
      </c>
      <c r="MD35" s="52">
        <v>0</v>
      </c>
      <c r="ME35" s="52">
        <v>0</v>
      </c>
      <c r="MF35" s="52">
        <v>0</v>
      </c>
      <c r="MG35" s="52">
        <v>0</v>
      </c>
      <c r="MH35" s="52">
        <v>0</v>
      </c>
      <c r="MI35" s="52">
        <v>0</v>
      </c>
      <c r="MJ35" s="52">
        <v>0</v>
      </c>
      <c r="MK35" s="52">
        <v>0</v>
      </c>
      <c r="ML35" s="52">
        <v>0</v>
      </c>
      <c r="MM35" s="52">
        <v>0</v>
      </c>
      <c r="MN35" s="52">
        <v>0</v>
      </c>
      <c r="MO35" s="52">
        <v>0</v>
      </c>
      <c r="MP35" s="52">
        <v>0</v>
      </c>
      <c r="MQ35" s="52">
        <v>0</v>
      </c>
      <c r="MR35" s="52">
        <v>0</v>
      </c>
      <c r="MS35" s="52">
        <v>0</v>
      </c>
      <c r="MT35" s="52">
        <v>0</v>
      </c>
      <c r="MU35" s="52">
        <v>0</v>
      </c>
      <c r="MV35" s="52">
        <v>0</v>
      </c>
      <c r="MW35" s="52">
        <v>0</v>
      </c>
      <c r="MX35" s="52">
        <v>0</v>
      </c>
      <c r="MY35" s="29">
        <v>1.1278157217020635E-6</v>
      </c>
      <c r="MZ35" s="29">
        <v>1.1924545617603144E-7</v>
      </c>
      <c r="NA35" s="29">
        <v>7.6183027886145283E-6</v>
      </c>
      <c r="NB35" s="29">
        <v>3.9361207200272474E-6</v>
      </c>
      <c r="NC35" s="29">
        <v>1.3626205372929689E-6</v>
      </c>
      <c r="ND35" s="29">
        <v>9.0861124135699356E-7</v>
      </c>
      <c r="NE35" s="29">
        <v>5.191470222598582E-7</v>
      </c>
      <c r="NF35" s="29">
        <v>7.5176336622462259E-7</v>
      </c>
      <c r="NG35" s="29">
        <v>3.0468706881947583E-6</v>
      </c>
      <c r="NH35" s="29">
        <v>3.8758020792784009E-8</v>
      </c>
      <c r="NI35" s="29">
        <v>2.4835248950694222E-6</v>
      </c>
      <c r="NJ35" s="29">
        <v>9.6095027402043343E-7</v>
      </c>
      <c r="NK35" s="29">
        <v>8.1538255471969023E-6</v>
      </c>
      <c r="NL35" s="29">
        <v>3.8982494743322604E-7</v>
      </c>
      <c r="NM35" s="29">
        <v>1.2460322977858596E-6</v>
      </c>
      <c r="NN35" s="29">
        <v>5.7295546866953373E-4</v>
      </c>
      <c r="NO35" s="29">
        <v>2.0013119694795023E-7</v>
      </c>
      <c r="NP35" s="29">
        <v>3.2926607673289254E-5</v>
      </c>
      <c r="NQ35" s="29">
        <v>4.6258929842224461E-7</v>
      </c>
      <c r="NR35" s="29">
        <v>3.7825500953658775E-7</v>
      </c>
      <c r="NS35" s="29">
        <v>1.5356944231825764E-6</v>
      </c>
      <c r="NT35" s="29">
        <v>4.4912153498444241E-6</v>
      </c>
      <c r="NU35" s="29">
        <v>2.9070545792819757E-7</v>
      </c>
      <c r="NV35" s="29">
        <v>1.3781325833406299E-5</v>
      </c>
      <c r="NW35" s="29">
        <v>3.2253484823741019E-4</v>
      </c>
      <c r="NX35" s="29">
        <v>5.6789867812767625E-6</v>
      </c>
      <c r="NY35" s="29">
        <v>1.4156442193780094E-4</v>
      </c>
      <c r="NZ35" s="29">
        <v>4.4152716327516828E-6</v>
      </c>
      <c r="OA35" s="29">
        <v>3.6108367567067035E-6</v>
      </c>
      <c r="OB35" s="29">
        <v>2.5122088845819235E-4</v>
      </c>
      <c r="OC35" s="29">
        <v>1.3015237636864185E-3</v>
      </c>
      <c r="OD35" s="29">
        <v>3.3300179893558379E-6</v>
      </c>
      <c r="OE35" s="29">
        <v>3.9418016967829317E-5</v>
      </c>
      <c r="OF35" s="29">
        <v>8.9063123596133664E-6</v>
      </c>
      <c r="OG35" s="29">
        <v>3.1397135899169371E-5</v>
      </c>
      <c r="OH35" s="29">
        <v>2.4111052334774286E-4</v>
      </c>
      <c r="OI35" s="29">
        <v>2.2591107153857592E-6</v>
      </c>
      <c r="OJ35" s="29">
        <v>8.8811340503980318E-8</v>
      </c>
      <c r="OK35" s="29">
        <v>1.1057381925638765E-5</v>
      </c>
      <c r="OL35" s="29">
        <v>1.8716805789154023E-4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6">
        <v>6.517487918245024E-7</v>
      </c>
      <c r="D36" s="56">
        <v>5.5340216853494439E-9</v>
      </c>
      <c r="E36" s="43">
        <v>1.0478178325001863E-7</v>
      </c>
      <c r="F36" s="43">
        <v>3.1569853398139003E-9</v>
      </c>
      <c r="G36" s="56">
        <v>7.0513990202414334E-9</v>
      </c>
      <c r="H36" s="56">
        <v>1.3699184897575378E-8</v>
      </c>
      <c r="I36" s="43">
        <v>5.7366982275652845E-9</v>
      </c>
      <c r="J36" s="43">
        <v>3.1549912904438315E-8</v>
      </c>
      <c r="K36" s="56">
        <v>2.5370786360667807E-8</v>
      </c>
      <c r="L36" s="56">
        <v>2.3721421271716281E-8</v>
      </c>
      <c r="M36" s="43">
        <v>6.1850347066183531E-9</v>
      </c>
      <c r="N36" s="43">
        <v>6.9233312416372428E-9</v>
      </c>
      <c r="O36" s="56">
        <v>5.2526378802042473E-9</v>
      </c>
      <c r="P36" s="56">
        <v>1.0421907781221762E-8</v>
      </c>
      <c r="Q36" s="43">
        <v>5.909258860015143E-8</v>
      </c>
      <c r="R36" s="43">
        <v>8.160647269050969E-9</v>
      </c>
      <c r="S36" s="56">
        <v>3.3315455283400297E-8</v>
      </c>
      <c r="T36" s="56">
        <v>2.6630599947452538E-8</v>
      </c>
      <c r="U36" s="43">
        <v>1.2472267663099501E-8</v>
      </c>
      <c r="V36" s="43">
        <v>2.0220169005824573E-7</v>
      </c>
      <c r="W36" s="56">
        <v>7.5016801659444354E-9</v>
      </c>
      <c r="X36" s="56">
        <v>5.384463985791399E-9</v>
      </c>
      <c r="Y36" s="43">
        <v>3.071033871648865E-9</v>
      </c>
      <c r="Z36" s="43">
        <v>1.815148777950526E-7</v>
      </c>
      <c r="AA36" s="56">
        <v>2.3022269601824519E-7</v>
      </c>
      <c r="AB36" s="56">
        <v>8.4020941315543496E-9</v>
      </c>
      <c r="AC36" s="43">
        <v>4.7423817761682585E-8</v>
      </c>
      <c r="AD36" s="43">
        <v>1.5997445146354039E-8</v>
      </c>
      <c r="AE36" s="56">
        <v>3.3895332762767794E-8</v>
      </c>
      <c r="AF36" s="56">
        <v>9.3146518338471651E-6</v>
      </c>
      <c r="AG36" s="43">
        <v>3.7027275539003313E-6</v>
      </c>
      <c r="AH36" s="43">
        <v>4.9244230467593297E-5</v>
      </c>
      <c r="AI36" s="56">
        <v>2.9754163577422332E-8</v>
      </c>
      <c r="AJ36" s="56">
        <v>3.205044762921716E-8</v>
      </c>
      <c r="AK36" s="43">
        <v>3.1155370834312635E-6</v>
      </c>
      <c r="AL36" s="43">
        <v>5.4076579544926062E-5</v>
      </c>
      <c r="AM36" s="56">
        <v>1.6407282998898154E-7</v>
      </c>
      <c r="AN36" s="56">
        <v>1.1690320711466029E-8</v>
      </c>
      <c r="AO36" s="56">
        <v>1.4283725136010617E-7</v>
      </c>
      <c r="AP36" s="56">
        <v>1.1472783398858155E-6</v>
      </c>
      <c r="AQ36" s="56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>
        <v>0</v>
      </c>
      <c r="BC36" s="43">
        <v>0</v>
      </c>
      <c r="BD36" s="43">
        <v>0</v>
      </c>
      <c r="BE36" s="43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3">
        <v>0</v>
      </c>
      <c r="BL36" s="43">
        <v>0</v>
      </c>
      <c r="BM36" s="43">
        <v>0</v>
      </c>
      <c r="BN36" s="43">
        <v>0</v>
      </c>
      <c r="BO36" s="43">
        <v>0</v>
      </c>
      <c r="BP36" s="43">
        <v>0</v>
      </c>
      <c r="BQ36" s="43">
        <v>0</v>
      </c>
      <c r="BR36" s="43">
        <v>0</v>
      </c>
      <c r="BS36" s="43">
        <v>0</v>
      </c>
      <c r="BT36" s="43">
        <v>0</v>
      </c>
      <c r="BU36" s="43">
        <v>2.2087156772613525E-2</v>
      </c>
      <c r="BV36" s="43">
        <v>6.5023414790630341E-2</v>
      </c>
      <c r="BW36" s="43">
        <v>0</v>
      </c>
      <c r="BX36" s="43">
        <v>0</v>
      </c>
      <c r="BY36" s="43">
        <v>0</v>
      </c>
      <c r="BZ36" s="43">
        <v>3.8847944233566523E-3</v>
      </c>
      <c r="CA36" s="43">
        <v>0</v>
      </c>
      <c r="CB36" s="43">
        <v>0</v>
      </c>
      <c r="CC36" s="43">
        <v>2.3051101714372635E-2</v>
      </c>
      <c r="CD36" s="57">
        <v>5.3515029139816761E-4</v>
      </c>
      <c r="CE36" s="56">
        <v>0</v>
      </c>
      <c r="CF36" s="43">
        <v>0</v>
      </c>
      <c r="CG36" s="43">
        <v>0</v>
      </c>
      <c r="CH36" s="43">
        <v>0</v>
      </c>
      <c r="CI36" s="43">
        <v>0</v>
      </c>
      <c r="CJ36" s="43">
        <v>0</v>
      </c>
      <c r="CK36" s="43">
        <v>0</v>
      </c>
      <c r="CL36" s="43">
        <v>0</v>
      </c>
      <c r="CM36" s="43">
        <v>0</v>
      </c>
      <c r="CN36" s="43">
        <v>0</v>
      </c>
      <c r="CO36" s="43">
        <v>0</v>
      </c>
      <c r="CP36" s="43">
        <v>0</v>
      </c>
      <c r="CQ36" s="43">
        <v>0</v>
      </c>
      <c r="CR36" s="43">
        <v>0</v>
      </c>
      <c r="CS36" s="43">
        <v>0</v>
      </c>
      <c r="CT36" s="43">
        <v>0</v>
      </c>
      <c r="CU36" s="43">
        <v>0</v>
      </c>
      <c r="CV36" s="43">
        <v>0</v>
      </c>
      <c r="CW36" s="43">
        <v>0</v>
      </c>
      <c r="CX36" s="43">
        <v>0</v>
      </c>
      <c r="CY36" s="43">
        <v>0</v>
      </c>
      <c r="CZ36" s="43">
        <v>0</v>
      </c>
      <c r="DA36" s="43">
        <v>0</v>
      </c>
      <c r="DB36" s="43">
        <v>0</v>
      </c>
      <c r="DC36" s="43">
        <v>0</v>
      </c>
      <c r="DD36" s="43">
        <v>0</v>
      </c>
      <c r="DE36" s="43">
        <v>0</v>
      </c>
      <c r="DF36" s="43">
        <v>0</v>
      </c>
      <c r="DG36" s="43">
        <v>0</v>
      </c>
      <c r="DH36" s="43">
        <v>0</v>
      </c>
      <c r="DI36" s="43">
        <v>0</v>
      </c>
      <c r="DJ36" s="43">
        <v>0</v>
      </c>
      <c r="DK36" s="43">
        <v>0</v>
      </c>
      <c r="DL36" s="43">
        <v>0</v>
      </c>
      <c r="DM36" s="43">
        <v>0</v>
      </c>
      <c r="DN36" s="43">
        <v>3.4064240753650665E-2</v>
      </c>
      <c r="DO36" s="43">
        <v>0</v>
      </c>
      <c r="DP36" s="43">
        <v>0</v>
      </c>
      <c r="DQ36" s="43">
        <v>0</v>
      </c>
      <c r="DR36" s="57">
        <v>1.7672227695584297E-2</v>
      </c>
      <c r="DS36" s="56">
        <v>1.3859986793249846E-3</v>
      </c>
      <c r="DT36" s="43">
        <v>3.095892608939721E-8</v>
      </c>
      <c r="DU36" s="43">
        <v>8.3328624896239489E-5</v>
      </c>
      <c r="DV36" s="43">
        <v>6.0680950991809368E-4</v>
      </c>
      <c r="DW36" s="43">
        <v>5.2263882110992199E-8</v>
      </c>
      <c r="DX36" s="43">
        <v>5.515788359389262E-8</v>
      </c>
      <c r="DY36" s="43">
        <v>2.3872001264635401E-8</v>
      </c>
      <c r="DZ36" s="43">
        <v>1.0887836765505199E-7</v>
      </c>
      <c r="EA36" s="43">
        <v>5.3252588116947663E-8</v>
      </c>
      <c r="EB36" s="43">
        <v>6.0071860680244171E-12</v>
      </c>
      <c r="EC36" s="43">
        <v>2.8586535449903749E-7</v>
      </c>
      <c r="ED36" s="43">
        <v>1.7590920720067516E-8</v>
      </c>
      <c r="EE36" s="43">
        <v>2.8048772193756122E-9</v>
      </c>
      <c r="EF36" s="43">
        <v>2.0363298972370103E-5</v>
      </c>
      <c r="EG36" s="43">
        <v>7.1524716815929423E-8</v>
      </c>
      <c r="EH36" s="43">
        <v>5.3839362408325542E-6</v>
      </c>
      <c r="EI36" s="43">
        <v>1.3597658998776296E-8</v>
      </c>
      <c r="EJ36" s="43">
        <v>2.8400055640531718E-8</v>
      </c>
      <c r="EK36" s="43">
        <v>1.6058745444524902E-8</v>
      </c>
      <c r="EL36" s="43">
        <v>3.5772970363723289E-7</v>
      </c>
      <c r="EM36" s="43">
        <v>1.6284246839859406E-7</v>
      </c>
      <c r="EN36" s="43">
        <v>2.4221201044838381E-8</v>
      </c>
      <c r="EO36" s="43">
        <v>7.0353778358622776E-10</v>
      </c>
      <c r="EP36" s="43">
        <v>2.2337884729495272E-5</v>
      </c>
      <c r="EQ36" s="43">
        <v>5.1453069318085909E-4</v>
      </c>
      <c r="ER36" s="43">
        <v>7.1631118771620095E-5</v>
      </c>
      <c r="ES36" s="43">
        <v>4.9703348850016482E-6</v>
      </c>
      <c r="ET36" s="43">
        <v>1.0480619966983795E-3</v>
      </c>
      <c r="EU36" s="43">
        <v>1.1914934293599799E-4</v>
      </c>
      <c r="EV36" s="43">
        <v>6.3533349893987179E-3</v>
      </c>
      <c r="EW36" s="43">
        <v>1.1587790213525295E-3</v>
      </c>
      <c r="EX36" s="43">
        <v>1.6075075836852193E-3</v>
      </c>
      <c r="EY36" s="43">
        <v>2.8263119844496032E-8</v>
      </c>
      <c r="EZ36" s="43">
        <v>4.1471848817309365E-5</v>
      </c>
      <c r="FA36" s="43">
        <v>6.9298752350732684E-4</v>
      </c>
      <c r="FB36" s="43">
        <v>3.189314529299736E-2</v>
      </c>
      <c r="FC36" s="43">
        <v>1.5273917242097923E-8</v>
      </c>
      <c r="FD36" s="43">
        <v>2.2438449377659708E-5</v>
      </c>
      <c r="FE36" s="43">
        <v>1.85664466698654E-4</v>
      </c>
      <c r="FF36" s="57">
        <v>9.8500646650791168E-2</v>
      </c>
      <c r="FG36" s="56">
        <v>5.209266091696918E-4</v>
      </c>
      <c r="FH36" s="43">
        <v>0</v>
      </c>
      <c r="FI36" s="43">
        <v>0</v>
      </c>
      <c r="FJ36" s="43">
        <v>3.4728442551568151E-4</v>
      </c>
      <c r="FK36" s="43">
        <v>1.6056232561822981E-4</v>
      </c>
      <c r="FL36" s="43">
        <v>3.9249731344170868E-5</v>
      </c>
      <c r="FM36" s="43">
        <v>0</v>
      </c>
      <c r="FN36" s="43">
        <v>3.171087519149296E-5</v>
      </c>
      <c r="FO36" s="43">
        <v>0</v>
      </c>
      <c r="FP36" s="43">
        <v>0</v>
      </c>
      <c r="FQ36" s="43">
        <v>0</v>
      </c>
      <c r="FR36" s="43">
        <v>0</v>
      </c>
      <c r="FS36" s="43">
        <v>0</v>
      </c>
      <c r="FT36" s="43">
        <v>0</v>
      </c>
      <c r="FU36" s="43">
        <v>1.7616747936699539E-4</v>
      </c>
      <c r="FV36" s="43">
        <v>5.8722489484352991E-5</v>
      </c>
      <c r="FW36" s="43">
        <v>0</v>
      </c>
      <c r="FX36" s="43">
        <v>0</v>
      </c>
      <c r="FY36" s="43">
        <v>0</v>
      </c>
      <c r="FZ36" s="43">
        <v>0</v>
      </c>
      <c r="GA36" s="43">
        <v>0</v>
      </c>
      <c r="GB36" s="43">
        <v>0</v>
      </c>
      <c r="GC36" s="43">
        <v>0</v>
      </c>
      <c r="GD36" s="43">
        <v>0</v>
      </c>
      <c r="GE36" s="43">
        <v>0</v>
      </c>
      <c r="GF36" s="43">
        <v>0</v>
      </c>
      <c r="GG36" s="43">
        <v>0</v>
      </c>
      <c r="GH36" s="43">
        <v>0</v>
      </c>
      <c r="GI36" s="43">
        <v>0</v>
      </c>
      <c r="GJ36" s="43">
        <v>0</v>
      </c>
      <c r="GK36" s="43">
        <v>0</v>
      </c>
      <c r="GL36" s="43">
        <v>0.128888800740242</v>
      </c>
      <c r="GM36" s="43">
        <v>2.5836733402684331E-4</v>
      </c>
      <c r="GN36" s="43">
        <v>0</v>
      </c>
      <c r="GO36" s="43">
        <v>0</v>
      </c>
      <c r="GP36" s="43">
        <v>0</v>
      </c>
      <c r="GQ36" s="43">
        <v>2.5836734566837549E-3</v>
      </c>
      <c r="GR36" s="43">
        <v>0</v>
      </c>
      <c r="GS36" s="43">
        <v>0</v>
      </c>
      <c r="GT36" s="57">
        <v>0</v>
      </c>
      <c r="GU36" s="56">
        <v>0</v>
      </c>
      <c r="GV36" s="43">
        <v>0</v>
      </c>
      <c r="GW36" s="43">
        <v>2.4615051224827766E-2</v>
      </c>
      <c r="GX36" s="43">
        <v>0</v>
      </c>
      <c r="GY36" s="43">
        <v>0</v>
      </c>
      <c r="GZ36" s="43">
        <v>0</v>
      </c>
      <c r="HA36" s="43">
        <v>0</v>
      </c>
      <c r="HB36" s="43">
        <v>0</v>
      </c>
      <c r="HC36" s="43">
        <v>0</v>
      </c>
      <c r="HD36" s="43">
        <v>0</v>
      </c>
      <c r="HE36" s="43">
        <v>0</v>
      </c>
      <c r="HF36" s="43">
        <v>0</v>
      </c>
      <c r="HG36" s="43">
        <v>0</v>
      </c>
      <c r="HH36" s="43">
        <v>0</v>
      </c>
      <c r="HI36" s="43">
        <v>0</v>
      </c>
      <c r="HJ36" s="43">
        <v>8.4796644747257233E-2</v>
      </c>
      <c r="HK36" s="43">
        <v>0</v>
      </c>
      <c r="HL36" s="43">
        <v>0</v>
      </c>
      <c r="HM36" s="43">
        <v>0</v>
      </c>
      <c r="HN36" s="43">
        <v>0</v>
      </c>
      <c r="HO36" s="43">
        <v>0</v>
      </c>
      <c r="HP36" s="43">
        <v>0</v>
      </c>
      <c r="HQ36" s="43">
        <v>0</v>
      </c>
      <c r="HR36" s="43">
        <v>0</v>
      </c>
      <c r="HS36" s="43">
        <v>5.8350872222945327E-7</v>
      </c>
      <c r="HT36" s="43">
        <v>5.5110071173203323E-8</v>
      </c>
      <c r="HU36" s="43">
        <v>7.3876944952644408E-5</v>
      </c>
      <c r="HV36" s="43">
        <v>5.4750021405425287E-8</v>
      </c>
      <c r="HW36" s="43">
        <v>2.3186649045214835E-8</v>
      </c>
      <c r="HX36" s="43">
        <v>0.17743827402591705</v>
      </c>
      <c r="HY36" s="43">
        <v>0</v>
      </c>
      <c r="HZ36" s="43">
        <v>3.668713616207242E-3</v>
      </c>
      <c r="IA36" s="43">
        <v>0</v>
      </c>
      <c r="IB36" s="43">
        <v>0</v>
      </c>
      <c r="IC36" s="43">
        <v>0</v>
      </c>
      <c r="ID36" s="43">
        <v>1.282340963371098E-3</v>
      </c>
      <c r="IE36" s="43">
        <v>0</v>
      </c>
      <c r="IF36" s="43">
        <v>0</v>
      </c>
      <c r="IG36" s="43">
        <v>2.1372351329773664E-3</v>
      </c>
      <c r="IH36" s="57">
        <v>0.13644404709339142</v>
      </c>
      <c r="II36" s="56">
        <v>0</v>
      </c>
      <c r="IJ36" s="43">
        <v>0</v>
      </c>
      <c r="IK36" s="43">
        <v>0</v>
      </c>
      <c r="IL36" s="43">
        <v>0</v>
      </c>
      <c r="IM36" s="43">
        <v>0</v>
      </c>
      <c r="IN36" s="43">
        <v>0</v>
      </c>
      <c r="IO36" s="43">
        <v>0</v>
      </c>
      <c r="IP36" s="43">
        <v>0</v>
      </c>
      <c r="IQ36" s="43">
        <v>0</v>
      </c>
      <c r="IR36" s="43">
        <v>0</v>
      </c>
      <c r="IS36" s="43">
        <v>0</v>
      </c>
      <c r="IT36" s="43">
        <v>0</v>
      </c>
      <c r="IU36" s="43">
        <v>0</v>
      </c>
      <c r="IV36" s="43">
        <v>0</v>
      </c>
      <c r="IW36" s="43">
        <v>0</v>
      </c>
      <c r="IX36" s="43">
        <v>0</v>
      </c>
      <c r="IY36" s="43">
        <v>0</v>
      </c>
      <c r="IZ36" s="43">
        <v>0</v>
      </c>
      <c r="JA36" s="43">
        <v>0</v>
      </c>
      <c r="JB36" s="43">
        <v>0</v>
      </c>
      <c r="JC36" s="43">
        <v>0</v>
      </c>
      <c r="JD36" s="43">
        <v>0</v>
      </c>
      <c r="JE36" s="43">
        <v>0</v>
      </c>
      <c r="JF36" s="43">
        <v>0</v>
      </c>
      <c r="JG36" s="43">
        <v>0</v>
      </c>
      <c r="JH36" s="43">
        <v>0</v>
      </c>
      <c r="JI36" s="43">
        <v>0</v>
      </c>
      <c r="JJ36" s="43">
        <v>0</v>
      </c>
      <c r="JK36" s="43">
        <v>0</v>
      </c>
      <c r="JL36" s="43">
        <v>0</v>
      </c>
      <c r="JM36" s="43">
        <v>0</v>
      </c>
      <c r="JN36" s="43">
        <v>0</v>
      </c>
      <c r="JO36" s="43">
        <v>0</v>
      </c>
      <c r="JP36" s="43">
        <v>0</v>
      </c>
      <c r="JQ36" s="43">
        <v>0</v>
      </c>
      <c r="JR36" s="43">
        <v>0</v>
      </c>
      <c r="JS36" s="43">
        <v>0</v>
      </c>
      <c r="JT36" s="43">
        <v>0</v>
      </c>
      <c r="JU36" s="43">
        <v>0</v>
      </c>
      <c r="JV36" s="57">
        <v>0</v>
      </c>
      <c r="JW36" s="56">
        <v>0</v>
      </c>
      <c r="JX36" s="43">
        <v>0</v>
      </c>
      <c r="JY36" s="43">
        <v>0</v>
      </c>
      <c r="JZ36" s="43">
        <v>0</v>
      </c>
      <c r="KA36" s="43">
        <v>0</v>
      </c>
      <c r="KB36" s="43">
        <v>0</v>
      </c>
      <c r="KC36" s="43">
        <v>0</v>
      </c>
      <c r="KD36" s="43">
        <v>0</v>
      </c>
      <c r="KE36" s="43">
        <v>0</v>
      </c>
      <c r="KF36" s="43">
        <v>0</v>
      </c>
      <c r="KG36" s="43">
        <v>0</v>
      </c>
      <c r="KH36" s="43">
        <v>0</v>
      </c>
      <c r="KI36" s="43">
        <v>0</v>
      </c>
      <c r="KJ36" s="43">
        <v>0</v>
      </c>
      <c r="KK36" s="43">
        <v>0</v>
      </c>
      <c r="KL36" s="43">
        <v>0</v>
      </c>
      <c r="KM36" s="43">
        <v>0</v>
      </c>
      <c r="KN36" s="43">
        <v>0</v>
      </c>
      <c r="KO36" s="43">
        <v>0</v>
      </c>
      <c r="KP36" s="43">
        <v>0</v>
      </c>
      <c r="KQ36" s="43">
        <v>0</v>
      </c>
      <c r="KR36" s="43">
        <v>0</v>
      </c>
      <c r="KS36" s="43">
        <v>0</v>
      </c>
      <c r="KT36" s="43">
        <v>0</v>
      </c>
      <c r="KU36" s="43">
        <v>0</v>
      </c>
      <c r="KV36" s="43">
        <v>0</v>
      </c>
      <c r="KW36" s="43">
        <v>0</v>
      </c>
      <c r="KX36" s="43">
        <v>0</v>
      </c>
      <c r="KY36" s="43">
        <v>0</v>
      </c>
      <c r="KZ36" s="43">
        <v>0</v>
      </c>
      <c r="LA36" s="43">
        <v>0</v>
      </c>
      <c r="LB36" s="43">
        <v>0</v>
      </c>
      <c r="LC36" s="43">
        <v>0</v>
      </c>
      <c r="LD36" s="43">
        <v>0</v>
      </c>
      <c r="LE36" s="43">
        <v>0</v>
      </c>
      <c r="LF36" s="43">
        <v>0</v>
      </c>
      <c r="LG36" s="43">
        <v>0</v>
      </c>
      <c r="LH36" s="43">
        <v>0</v>
      </c>
      <c r="LI36" s="43">
        <v>0</v>
      </c>
      <c r="LJ36" s="57">
        <v>0</v>
      </c>
      <c r="LK36" s="52">
        <v>0</v>
      </c>
      <c r="LL36" s="52">
        <v>0</v>
      </c>
      <c r="LM36" s="52">
        <v>0</v>
      </c>
      <c r="LN36" s="52">
        <v>0</v>
      </c>
      <c r="LO36" s="52">
        <v>0</v>
      </c>
      <c r="LP36" s="52">
        <v>0</v>
      </c>
      <c r="LQ36" s="52">
        <v>0</v>
      </c>
      <c r="LR36" s="52">
        <v>0</v>
      </c>
      <c r="LS36" s="52">
        <v>0</v>
      </c>
      <c r="LT36" s="52">
        <v>0</v>
      </c>
      <c r="LU36" s="52">
        <v>0</v>
      </c>
      <c r="LV36" s="52">
        <v>0</v>
      </c>
      <c r="LW36" s="52">
        <v>0</v>
      </c>
      <c r="LX36" s="52">
        <v>0</v>
      </c>
      <c r="LY36" s="52">
        <v>0</v>
      </c>
      <c r="LZ36" s="52">
        <v>0</v>
      </c>
      <c r="MA36" s="52">
        <v>0</v>
      </c>
      <c r="MB36" s="52">
        <v>0</v>
      </c>
      <c r="MC36" s="52">
        <v>0</v>
      </c>
      <c r="MD36" s="52">
        <v>0</v>
      </c>
      <c r="ME36" s="52">
        <v>0</v>
      </c>
      <c r="MF36" s="52">
        <v>0</v>
      </c>
      <c r="MG36" s="52">
        <v>0</v>
      </c>
      <c r="MH36" s="52">
        <v>0</v>
      </c>
      <c r="MI36" s="52">
        <v>0</v>
      </c>
      <c r="MJ36" s="52">
        <v>0</v>
      </c>
      <c r="MK36" s="52">
        <v>0</v>
      </c>
      <c r="ML36" s="52">
        <v>0</v>
      </c>
      <c r="MM36" s="52">
        <v>0</v>
      </c>
      <c r="MN36" s="52">
        <v>0</v>
      </c>
      <c r="MO36" s="52">
        <v>0</v>
      </c>
      <c r="MP36" s="52">
        <v>0</v>
      </c>
      <c r="MQ36" s="52">
        <v>0</v>
      </c>
      <c r="MR36" s="52">
        <v>0</v>
      </c>
      <c r="MS36" s="52">
        <v>0</v>
      </c>
      <c r="MT36" s="52">
        <v>0</v>
      </c>
      <c r="MU36" s="52">
        <v>0</v>
      </c>
      <c r="MV36" s="52">
        <v>0</v>
      </c>
      <c r="MW36" s="52">
        <v>0</v>
      </c>
      <c r="MX36" s="52">
        <v>0</v>
      </c>
      <c r="MY36" s="29">
        <v>3.503146581351757E-5</v>
      </c>
      <c r="MZ36" s="29">
        <v>1.2590380720212124E-5</v>
      </c>
      <c r="NA36" s="29">
        <v>7.9200377513188869E-5</v>
      </c>
      <c r="NB36" s="29">
        <v>1.0372646647738293E-4</v>
      </c>
      <c r="NC36" s="29">
        <v>1.7339298210572451E-5</v>
      </c>
      <c r="ND36" s="29">
        <v>4.0249458834296092E-5</v>
      </c>
      <c r="NE36" s="29">
        <v>9.9207845778437331E-6</v>
      </c>
      <c r="NF36" s="29">
        <v>1.3603120351035614E-5</v>
      </c>
      <c r="NG36" s="29">
        <v>1.3666501035913825E-4</v>
      </c>
      <c r="NH36" s="29">
        <v>1.060363160831912E-6</v>
      </c>
      <c r="NI36" s="29">
        <v>8.6291016486939043E-5</v>
      </c>
      <c r="NJ36" s="29">
        <v>3.7861220334889367E-5</v>
      </c>
      <c r="NK36" s="29">
        <v>9.2521091573871672E-5</v>
      </c>
      <c r="NL36" s="29">
        <v>2.4053084780462086E-4</v>
      </c>
      <c r="NM36" s="29">
        <v>4.8897225497057661E-5</v>
      </c>
      <c r="NN36" s="29">
        <v>1.096737541956827E-4</v>
      </c>
      <c r="NO36" s="29">
        <v>1.1080152034992352E-5</v>
      </c>
      <c r="NP36" s="29">
        <v>1.5183094365056604E-4</v>
      </c>
      <c r="NQ36" s="29">
        <v>5.4525276937056333E-5</v>
      </c>
      <c r="NR36" s="29">
        <v>1.3966974620416295E-5</v>
      </c>
      <c r="NS36" s="29">
        <v>9.605762897990644E-5</v>
      </c>
      <c r="NT36" s="29">
        <v>4.5004864659858868E-5</v>
      </c>
      <c r="NU36" s="29">
        <v>6.9385737333504949E-6</v>
      </c>
      <c r="NV36" s="29">
        <v>9.7774769528768957E-5</v>
      </c>
      <c r="NW36" s="29">
        <v>1.0911650024354458E-3</v>
      </c>
      <c r="NX36" s="29">
        <v>6.1208215811348055E-6</v>
      </c>
      <c r="NY36" s="29">
        <v>1.0374532575951889E-4</v>
      </c>
      <c r="NZ36" s="29">
        <v>1.6842279364936985E-5</v>
      </c>
      <c r="OA36" s="29">
        <v>1.2626720490516163E-5</v>
      </c>
      <c r="OB36" s="29">
        <v>7.4560390203259885E-5</v>
      </c>
      <c r="OC36" s="29">
        <v>1.1674843563014292E-6</v>
      </c>
      <c r="OD36" s="29">
        <v>2.108459360897541E-3</v>
      </c>
      <c r="OE36" s="29">
        <v>2.4531251983717084E-4</v>
      </c>
      <c r="OF36" s="29">
        <v>2.1802281480631791E-5</v>
      </c>
      <c r="OG36" s="29">
        <v>2.4816914810799062E-4</v>
      </c>
      <c r="OH36" s="29">
        <v>1.1906078725587577E-4</v>
      </c>
      <c r="OI36" s="29">
        <v>2.1529440709855407E-4</v>
      </c>
      <c r="OJ36" s="29">
        <v>1.3591383321909234E-5</v>
      </c>
      <c r="OK36" s="29">
        <v>1.003619865514338E-3</v>
      </c>
      <c r="OL36" s="29">
        <v>1.3599348021671176E-3</v>
      </c>
      <c r="OM36" s="29">
        <v>1.3189866194807109E-6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5.2307656733319163E-4</v>
      </c>
      <c r="PZ36" s="29">
        <v>3.5414614103501663E-6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1.2257304042577744E-3</v>
      </c>
      <c r="WF36" s="29">
        <v>4.1211294592358172E-4</v>
      </c>
      <c r="WG36" s="29">
        <v>0</v>
      </c>
      <c r="WH36" s="29">
        <v>2.2930040358914994E-5</v>
      </c>
      <c r="WI36" s="29">
        <v>5.020087119191885E-4</v>
      </c>
      <c r="WJ36" s="29">
        <v>7.4566567491274327E-5</v>
      </c>
      <c r="WK36" s="29">
        <v>1.4170273789204657E-4</v>
      </c>
      <c r="WL36" s="29">
        <v>1.0011690756073222E-4</v>
      </c>
      <c r="WM36" s="29">
        <v>6.0389714781194925E-4</v>
      </c>
      <c r="WN36" s="29">
        <v>4.9503880291013047E-5</v>
      </c>
      <c r="WO36" s="29">
        <v>1.9904525743186241E-6</v>
      </c>
      <c r="WP36" s="29">
        <v>5.4554646339965984E-5</v>
      </c>
      <c r="WQ36" s="29">
        <v>4.4059121137252077E-5</v>
      </c>
      <c r="WR36" s="29">
        <v>2.243189919681754E-5</v>
      </c>
      <c r="WS36" s="29">
        <v>7.2115471994038671E-5</v>
      </c>
      <c r="WT36" s="29">
        <v>4.2438143282197416E-4</v>
      </c>
      <c r="WU36" s="29">
        <v>7.4122208388871513E-6</v>
      </c>
      <c r="WV36" s="29">
        <v>6.4507235038036015E-6</v>
      </c>
      <c r="WW36" s="29">
        <v>2.8421540264389478E-5</v>
      </c>
      <c r="WX36" s="29">
        <v>8.3183607785031199E-5</v>
      </c>
      <c r="WY36" s="29">
        <v>8.0875921412371099E-5</v>
      </c>
      <c r="WZ36" s="29">
        <v>6.6230604716110975E-6</v>
      </c>
      <c r="XA36" s="29">
        <v>8.9879475126508623E-5</v>
      </c>
      <c r="XB36" s="29">
        <v>1.4670718883280642E-5</v>
      </c>
      <c r="XC36" s="29">
        <v>3.5791790651273914E-6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3.0723694362677634E-4</v>
      </c>
      <c r="XK36" s="29">
        <v>7.9174378697643988E-6</v>
      </c>
      <c r="XL36" s="29">
        <v>8.7958079529926181E-4</v>
      </c>
      <c r="XM36" s="29">
        <v>2.8655718779191375E-4</v>
      </c>
      <c r="XN36" s="29">
        <v>4.953465424478054E-3</v>
      </c>
      <c r="XO36" s="29">
        <v>1.2834192020818591E-3</v>
      </c>
      <c r="XP36" s="29">
        <v>7.0696746661269572E-6</v>
      </c>
      <c r="XQ36" s="29">
        <v>1.9420449098106474E-4</v>
      </c>
      <c r="XR36" s="29">
        <v>2.6192052755504847E-3</v>
      </c>
      <c r="XS36" s="29">
        <v>0</v>
      </c>
      <c r="XT36" s="29">
        <v>0</v>
      </c>
      <c r="XU36" s="29">
        <v>0</v>
      </c>
      <c r="XV36" s="29">
        <v>0</v>
      </c>
      <c r="XW36" s="29">
        <v>0</v>
      </c>
      <c r="XX36" s="29">
        <v>0</v>
      </c>
      <c r="XY36" s="29">
        <v>0</v>
      </c>
      <c r="XZ36" s="29">
        <v>0</v>
      </c>
      <c r="YA36" s="29">
        <v>0</v>
      </c>
      <c r="YB36" s="29">
        <v>0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0</v>
      </c>
      <c r="YK36" s="29">
        <v>0</v>
      </c>
      <c r="YL36" s="29">
        <v>0</v>
      </c>
      <c r="YM36" s="29">
        <v>0</v>
      </c>
      <c r="YN36" s="29">
        <v>0</v>
      </c>
      <c r="YO36" s="29">
        <v>0</v>
      </c>
      <c r="YP36" s="29">
        <v>0</v>
      </c>
      <c r="YQ36" s="29">
        <v>0</v>
      </c>
      <c r="YR36" s="29">
        <v>0</v>
      </c>
      <c r="YS36" s="29">
        <v>0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0</v>
      </c>
      <c r="YZ36" s="29">
        <v>0</v>
      </c>
      <c r="ZA36" s="29">
        <v>0</v>
      </c>
      <c r="ZB36" s="29">
        <v>0</v>
      </c>
      <c r="ZC36" s="29">
        <v>0</v>
      </c>
      <c r="ZD36" s="29">
        <v>0</v>
      </c>
      <c r="ZE36" s="29">
        <v>0</v>
      </c>
      <c r="ZF36" s="29">
        <v>0</v>
      </c>
    </row>
    <row r="37" spans="2:682" s="29" customFormat="1" ht="16.5" customHeight="1" x14ac:dyDescent="0.25">
      <c r="B37" s="22" t="s">
        <v>43</v>
      </c>
      <c r="C37" s="56">
        <v>2.9922069516032934E-3</v>
      </c>
      <c r="D37" s="56">
        <v>7.1567489067092538E-4</v>
      </c>
      <c r="E37" s="43">
        <v>0.1048416793346405</v>
      </c>
      <c r="F37" s="43">
        <v>1.2263725511729717E-4</v>
      </c>
      <c r="G37" s="56">
        <v>6.7951064556837082E-4</v>
      </c>
      <c r="H37" s="56">
        <v>1.3111347798258066E-3</v>
      </c>
      <c r="I37" s="43">
        <v>3.1203284743241966E-4</v>
      </c>
      <c r="J37" s="43">
        <v>1.9993905443698168E-3</v>
      </c>
      <c r="K37" s="56">
        <v>9.3420693883672357E-4</v>
      </c>
      <c r="L37" s="56">
        <v>2.8117091278545558E-4</v>
      </c>
      <c r="M37" s="43">
        <v>1.0094634490087628E-3</v>
      </c>
      <c r="N37" s="43">
        <v>4.4787218794226646E-3</v>
      </c>
      <c r="O37" s="56">
        <v>8.0425932537764311E-4</v>
      </c>
      <c r="P37" s="56">
        <v>1.9412606488913298E-3</v>
      </c>
      <c r="Q37" s="43">
        <v>8.4109148010611534E-3</v>
      </c>
      <c r="R37" s="43">
        <v>7.0531816163565964E-5</v>
      </c>
      <c r="S37" s="56">
        <v>3.1694776844233274E-3</v>
      </c>
      <c r="T37" s="56">
        <v>1.833655871450901E-3</v>
      </c>
      <c r="U37" s="43">
        <v>7.8419421333819628E-4</v>
      </c>
      <c r="V37" s="43">
        <v>2.540045790374279E-2</v>
      </c>
      <c r="W37" s="56">
        <v>2.1170801483094692E-3</v>
      </c>
      <c r="X37" s="56">
        <v>6.9927170872688293E-2</v>
      </c>
      <c r="Y37" s="43">
        <v>3.5493040923029184E-3</v>
      </c>
      <c r="Z37" s="43">
        <v>4.5763007365167141E-3</v>
      </c>
      <c r="AA37" s="56">
        <v>1.0533926077187061E-2</v>
      </c>
      <c r="AB37" s="56">
        <v>1.6095575119834393E-4</v>
      </c>
      <c r="AC37" s="43">
        <v>1.8517151474952698E-2</v>
      </c>
      <c r="AD37" s="43">
        <v>2.1311170712579042E-4</v>
      </c>
      <c r="AE37" s="56">
        <v>6.6363491350784898E-4</v>
      </c>
      <c r="AF37" s="56">
        <v>0.4832834005355835</v>
      </c>
      <c r="AG37" s="43">
        <v>9.5177920229616575E-6</v>
      </c>
      <c r="AH37" s="43">
        <v>1.4467970468103886E-3</v>
      </c>
      <c r="AI37" s="56">
        <v>2.8179975226521492E-2</v>
      </c>
      <c r="AJ37" s="56">
        <v>5.3451890125870705E-3</v>
      </c>
      <c r="AK37" s="43">
        <v>3.1395945698022842E-2</v>
      </c>
      <c r="AL37" s="43">
        <v>1.3956127222627401E-3</v>
      </c>
      <c r="AM37" s="56">
        <v>1.3708941405639052E-3</v>
      </c>
      <c r="AN37" s="56">
        <v>7.6132395770400763E-4</v>
      </c>
      <c r="AO37" s="56">
        <v>1.5793367056176066E-3</v>
      </c>
      <c r="AP37" s="56">
        <v>0.11260417103767395</v>
      </c>
      <c r="AQ37" s="56">
        <v>6.8686855956912041E-3</v>
      </c>
      <c r="AR37" s="43">
        <v>1.4412592281587422E-4</v>
      </c>
      <c r="AS37" s="43">
        <v>1.402562391012907E-2</v>
      </c>
      <c r="AT37" s="43">
        <v>1.1688019149005413E-2</v>
      </c>
      <c r="AU37" s="43">
        <v>2.3376038298010826E-3</v>
      </c>
      <c r="AV37" s="43">
        <v>4.6752076596021652E-3</v>
      </c>
      <c r="AW37" s="43">
        <v>2.3376038298010826E-3</v>
      </c>
      <c r="AX37" s="43">
        <v>2.3376038298010826E-3</v>
      </c>
      <c r="AY37" s="43">
        <v>2.3376038298010826E-3</v>
      </c>
      <c r="AZ37" s="43">
        <v>0</v>
      </c>
      <c r="BA37" s="43">
        <v>4.6752076596021652E-3</v>
      </c>
      <c r="BB37" s="43">
        <v>0.48622164130210876</v>
      </c>
      <c r="BC37" s="43">
        <v>0.10519217699766159</v>
      </c>
      <c r="BD37" s="43">
        <v>2.3376038298010826E-3</v>
      </c>
      <c r="BE37" s="43">
        <v>0</v>
      </c>
      <c r="BF37" s="43">
        <v>0</v>
      </c>
      <c r="BG37" s="43">
        <v>2.5713643059134483E-2</v>
      </c>
      <c r="BH37" s="43">
        <v>1.6363227739930153E-2</v>
      </c>
      <c r="BI37" s="43">
        <v>1.8700830638408661E-2</v>
      </c>
      <c r="BJ37" s="43">
        <v>0</v>
      </c>
      <c r="BK37" s="43">
        <v>4.4414475560188293E-2</v>
      </c>
      <c r="BL37" s="43">
        <v>2.3376038298010826E-3</v>
      </c>
      <c r="BM37" s="43">
        <v>0</v>
      </c>
      <c r="BN37" s="43">
        <v>0</v>
      </c>
      <c r="BO37" s="43">
        <v>0.17298269271850586</v>
      </c>
      <c r="BP37" s="43">
        <v>3.1909875106066465E-3</v>
      </c>
      <c r="BQ37" s="43">
        <v>0</v>
      </c>
      <c r="BR37" s="43">
        <v>5.3057149052619934E-3</v>
      </c>
      <c r="BS37" s="43">
        <v>8.5371336899697781E-4</v>
      </c>
      <c r="BT37" s="43">
        <v>0.14726905524730682</v>
      </c>
      <c r="BU37" s="43">
        <v>5.9270678320899606E-4</v>
      </c>
      <c r="BV37" s="43">
        <v>1.7448972212150693E-3</v>
      </c>
      <c r="BW37" s="43">
        <v>0.95607995986938477</v>
      </c>
      <c r="BX37" s="43">
        <v>1.6363227739930153E-2</v>
      </c>
      <c r="BY37" s="43">
        <v>0.21739715337753296</v>
      </c>
      <c r="BZ37" s="43">
        <v>0.10519217699766159</v>
      </c>
      <c r="CA37" s="43">
        <v>1.8700830638408661E-2</v>
      </c>
      <c r="CB37" s="43">
        <v>6.3115306198596954E-2</v>
      </c>
      <c r="CC37" s="43">
        <v>0.44881996512413025</v>
      </c>
      <c r="CD37" s="57">
        <v>3.2235558032989502</v>
      </c>
      <c r="CE37" s="56">
        <v>0</v>
      </c>
      <c r="CF37" s="43">
        <v>0</v>
      </c>
      <c r="CG37" s="43">
        <v>0</v>
      </c>
      <c r="CH37" s="43">
        <v>0.130367711186409</v>
      </c>
      <c r="CI37" s="43">
        <v>0</v>
      </c>
      <c r="CJ37" s="43">
        <v>0</v>
      </c>
      <c r="CK37" s="43">
        <v>1.3308851979672909E-2</v>
      </c>
      <c r="CL37" s="43">
        <v>0</v>
      </c>
      <c r="CM37" s="43">
        <v>0.1397055983543396</v>
      </c>
      <c r="CN37" s="43">
        <v>0</v>
      </c>
      <c r="CO37" s="43">
        <v>3.545408695936203E-2</v>
      </c>
      <c r="CP37" s="43">
        <v>0.15202061831951141</v>
      </c>
      <c r="CQ37" s="43">
        <v>0.14046141505241394</v>
      </c>
      <c r="CR37" s="43">
        <v>0</v>
      </c>
      <c r="CS37" s="43">
        <v>0</v>
      </c>
      <c r="CT37" s="43">
        <v>7.3632389307022095E-2</v>
      </c>
      <c r="CU37" s="43">
        <v>2.5565708056092262E-3</v>
      </c>
      <c r="CV37" s="43">
        <v>1.4569106511771679E-2</v>
      </c>
      <c r="CW37" s="43">
        <v>1.0910666547715664E-2</v>
      </c>
      <c r="CX37" s="43">
        <v>1.4237006194889545E-2</v>
      </c>
      <c r="CY37" s="43">
        <v>0</v>
      </c>
      <c r="CZ37" s="43">
        <v>3.6477441899478436E-3</v>
      </c>
      <c r="DA37" s="43">
        <v>0.27316871285438538</v>
      </c>
      <c r="DB37" s="43">
        <v>0</v>
      </c>
      <c r="DC37" s="43">
        <v>0</v>
      </c>
      <c r="DD37" s="43">
        <v>0</v>
      </c>
      <c r="DE37" s="43">
        <v>0</v>
      </c>
      <c r="DF37" s="43">
        <v>0</v>
      </c>
      <c r="DG37" s="43">
        <v>0</v>
      </c>
      <c r="DH37" s="43">
        <v>0</v>
      </c>
      <c r="DI37" s="43">
        <v>0</v>
      </c>
      <c r="DJ37" s="43">
        <v>0</v>
      </c>
      <c r="DK37" s="43">
        <v>4.5045424252748489E-2</v>
      </c>
      <c r="DL37" s="43">
        <v>0</v>
      </c>
      <c r="DM37" s="43">
        <v>0</v>
      </c>
      <c r="DN37" s="43">
        <v>1.235969178378582E-2</v>
      </c>
      <c r="DO37" s="43">
        <v>0.43061274290084839</v>
      </c>
      <c r="DP37" s="43">
        <v>0.5275578498840332</v>
      </c>
      <c r="DQ37" s="43">
        <v>0</v>
      </c>
      <c r="DR37" s="57">
        <v>3.4599971771240234</v>
      </c>
      <c r="DS37" s="56">
        <v>1.7889809096232057E-3</v>
      </c>
      <c r="DT37" s="43">
        <v>3.0627372325398028E-4</v>
      </c>
      <c r="DU37" s="43">
        <v>1.0755151151897735E-6</v>
      </c>
      <c r="DV37" s="43">
        <v>1.7214655372299603E-6</v>
      </c>
      <c r="DW37" s="43">
        <v>0</v>
      </c>
      <c r="DX37" s="43">
        <v>3.4679495729506016E-4</v>
      </c>
      <c r="DY37" s="43">
        <v>5.4779832225904102E-7</v>
      </c>
      <c r="DZ37" s="43">
        <v>2.4984660740301479E-6</v>
      </c>
      <c r="EA37" s="43">
        <v>1.1569240854214513E-7</v>
      </c>
      <c r="EB37" s="43">
        <v>1.8903442651208024E-6</v>
      </c>
      <c r="EC37" s="43">
        <v>2.2979050409048796E-3</v>
      </c>
      <c r="ED37" s="43">
        <v>4.1239611804485321E-2</v>
      </c>
      <c r="EE37" s="43">
        <v>8.3361240103840828E-4</v>
      </c>
      <c r="EF37" s="43">
        <v>2.9634108068421483E-4</v>
      </c>
      <c r="EG37" s="43">
        <v>3.5090636811219156E-4</v>
      </c>
      <c r="EH37" s="43">
        <v>9.778886305866763E-5</v>
      </c>
      <c r="EI37" s="43">
        <v>7.5568514148471877E-6</v>
      </c>
      <c r="EJ37" s="43">
        <v>4.8425988643430173E-4</v>
      </c>
      <c r="EK37" s="43">
        <v>6.7344573326408863E-3</v>
      </c>
      <c r="EL37" s="43">
        <v>1.4684140682220459E-2</v>
      </c>
      <c r="EM37" s="43">
        <v>1.0402253974461928E-4</v>
      </c>
      <c r="EN37" s="43">
        <v>8.1071298336610198E-4</v>
      </c>
      <c r="EO37" s="43">
        <v>4.5612707617692649E-4</v>
      </c>
      <c r="EP37" s="43">
        <v>2.0792246796190739E-3</v>
      </c>
      <c r="EQ37" s="43">
        <v>5.988413468003273E-4</v>
      </c>
      <c r="ER37" s="43">
        <v>8.3368548075668514E-5</v>
      </c>
      <c r="ES37" s="43">
        <v>1.0866477717641487E-9</v>
      </c>
      <c r="ET37" s="43">
        <v>2.2913430086646258E-7</v>
      </c>
      <c r="EU37" s="43">
        <v>2.6049224999269427E-8</v>
      </c>
      <c r="EV37" s="43">
        <v>9.5454006441286765E-6</v>
      </c>
      <c r="EW37" s="43">
        <v>1.7409769270670949E-6</v>
      </c>
      <c r="EX37" s="43">
        <v>2.415157041468774E-6</v>
      </c>
      <c r="EY37" s="43">
        <v>0.1259625107049942</v>
      </c>
      <c r="EZ37" s="43">
        <v>5.4463057870654523E-22</v>
      </c>
      <c r="FA37" s="43">
        <v>8.9652992784976959E-2</v>
      </c>
      <c r="FB37" s="43">
        <v>6.6750152036547661E-3</v>
      </c>
      <c r="FC37" s="43">
        <v>1.0524132521823049E-3</v>
      </c>
      <c r="FD37" s="43">
        <v>0.10658647119998932</v>
      </c>
      <c r="FE37" s="43">
        <v>1.5609032707288861E-3</v>
      </c>
      <c r="FF37" s="57">
        <v>0.19412979483604431</v>
      </c>
      <c r="FG37" s="56">
        <v>1.8682323396205902E-2</v>
      </c>
      <c r="FH37" s="43">
        <v>0</v>
      </c>
      <c r="FI37" s="43">
        <v>0</v>
      </c>
      <c r="FJ37" s="43">
        <v>0.22418789565563202</v>
      </c>
      <c r="FK37" s="43">
        <v>0</v>
      </c>
      <c r="FL37" s="43">
        <v>1.8682323396205902E-2</v>
      </c>
      <c r="FM37" s="43">
        <v>0.76597529649734497</v>
      </c>
      <c r="FN37" s="43">
        <v>5.6046973913908005E-2</v>
      </c>
      <c r="FO37" s="43">
        <v>0</v>
      </c>
      <c r="FP37" s="43">
        <v>0</v>
      </c>
      <c r="FQ37" s="43">
        <v>3.7364646792411804E-2</v>
      </c>
      <c r="FR37" s="43">
        <v>0.42969346046447754</v>
      </c>
      <c r="FS37" s="43">
        <v>0</v>
      </c>
      <c r="FT37" s="43">
        <v>3.7364646792411804E-2</v>
      </c>
      <c r="FU37" s="43">
        <v>1.4198566675186157</v>
      </c>
      <c r="FV37" s="43">
        <v>0</v>
      </c>
      <c r="FW37" s="43">
        <v>0</v>
      </c>
      <c r="FX37" s="43">
        <v>4.7823827713727951E-2</v>
      </c>
      <c r="FY37" s="43">
        <v>4.5587792992591858E-2</v>
      </c>
      <c r="FZ37" s="43">
        <v>0.29891717433929443</v>
      </c>
      <c r="GA37" s="43">
        <v>7.4729293584823608E-2</v>
      </c>
      <c r="GB37" s="43">
        <v>5.2247669547796249E-2</v>
      </c>
      <c r="GC37" s="43">
        <v>3.7073962390422821E-2</v>
      </c>
      <c r="GD37" s="43">
        <v>4.1454639285802841E-2</v>
      </c>
      <c r="GE37" s="43">
        <v>0</v>
      </c>
      <c r="GF37" s="43">
        <v>0</v>
      </c>
      <c r="GG37" s="43">
        <v>0.11209394782781601</v>
      </c>
      <c r="GH37" s="43">
        <v>0</v>
      </c>
      <c r="GI37" s="43">
        <v>0</v>
      </c>
      <c r="GJ37" s="43">
        <v>0.56046974658966064</v>
      </c>
      <c r="GK37" s="43">
        <v>0</v>
      </c>
      <c r="GL37" s="43">
        <v>0</v>
      </c>
      <c r="GM37" s="43">
        <v>0.59783434867858887</v>
      </c>
      <c r="GN37" s="43">
        <v>0</v>
      </c>
      <c r="GO37" s="43">
        <v>3.5122771263122559</v>
      </c>
      <c r="GP37" s="43">
        <v>0</v>
      </c>
      <c r="GQ37" s="43">
        <v>3.7364646792411804E-2</v>
      </c>
      <c r="GR37" s="43">
        <v>0</v>
      </c>
      <c r="GS37" s="43">
        <v>0</v>
      </c>
      <c r="GT37" s="57">
        <v>4.9508156776428223</v>
      </c>
      <c r="GU37" s="56">
        <v>2.5660028768470511E-5</v>
      </c>
      <c r="GV37" s="43">
        <v>0</v>
      </c>
      <c r="GW37" s="43">
        <v>0.1466449499130249</v>
      </c>
      <c r="GX37" s="43">
        <v>0</v>
      </c>
      <c r="GY37" s="43">
        <v>0</v>
      </c>
      <c r="GZ37" s="43">
        <v>0</v>
      </c>
      <c r="HA37" s="43">
        <v>0</v>
      </c>
      <c r="HB37" s="43">
        <v>0</v>
      </c>
      <c r="HC37" s="43">
        <v>1.5652618603780866E-3</v>
      </c>
      <c r="HD37" s="43">
        <v>0</v>
      </c>
      <c r="HE37" s="43">
        <v>0</v>
      </c>
      <c r="HF37" s="43">
        <v>4.5332720037549734E-4</v>
      </c>
      <c r="HG37" s="43">
        <v>0</v>
      </c>
      <c r="HH37" s="43">
        <v>4.80697862803936E-3</v>
      </c>
      <c r="HI37" s="43">
        <v>1.9672689086291939E-4</v>
      </c>
      <c r="HJ37" s="43">
        <v>0</v>
      </c>
      <c r="HK37" s="43">
        <v>0</v>
      </c>
      <c r="HL37" s="43">
        <v>1.7340775229968131E-4</v>
      </c>
      <c r="HM37" s="43">
        <v>6.6085856815334409E-5</v>
      </c>
      <c r="HN37" s="43">
        <v>0</v>
      </c>
      <c r="HO37" s="43">
        <v>0</v>
      </c>
      <c r="HP37" s="43">
        <v>2.2347012418322265E-5</v>
      </c>
      <c r="HQ37" s="43">
        <v>2.0419704014784656E-5</v>
      </c>
      <c r="HR37" s="43">
        <v>5.901806871406734E-4</v>
      </c>
      <c r="HS37" s="43">
        <v>6.090027280151844E-3</v>
      </c>
      <c r="HT37" s="43">
        <v>5.7517882669344544E-4</v>
      </c>
      <c r="HU37" s="43">
        <v>3.6492750514298677E-3</v>
      </c>
      <c r="HV37" s="43">
        <v>5.714209983125329E-4</v>
      </c>
      <c r="HW37" s="43">
        <v>2.4199695326387882E-4</v>
      </c>
      <c r="HX37" s="43">
        <v>3.2034615287557244E-4</v>
      </c>
      <c r="HY37" s="43">
        <v>0</v>
      </c>
      <c r="HZ37" s="43">
        <v>6.6234761106898077E-6</v>
      </c>
      <c r="IA37" s="43">
        <v>8.3731403574347496E-3</v>
      </c>
      <c r="IB37" s="43">
        <v>2.7370697353035212E-4</v>
      </c>
      <c r="IC37" s="43">
        <v>5.2945194765925407E-3</v>
      </c>
      <c r="ID37" s="43">
        <v>1.4540682605002075E-4</v>
      </c>
      <c r="IE37" s="43">
        <v>4.181729257106781E-2</v>
      </c>
      <c r="IF37" s="43">
        <v>0</v>
      </c>
      <c r="IG37" s="43">
        <v>7.5269414810463786E-4</v>
      </c>
      <c r="IH37" s="57">
        <v>0.10517191141843796</v>
      </c>
      <c r="II37" s="56">
        <v>7.7903002500534058E-2</v>
      </c>
      <c r="IJ37" s="43">
        <v>1.2752438196912408E-3</v>
      </c>
      <c r="IK37" s="43">
        <v>0</v>
      </c>
      <c r="IL37" s="43">
        <v>1.4841941185295582E-2</v>
      </c>
      <c r="IM37" s="43">
        <v>0</v>
      </c>
      <c r="IN37" s="43">
        <v>1.9206589087843895E-2</v>
      </c>
      <c r="IO37" s="43">
        <v>0</v>
      </c>
      <c r="IP37" s="43">
        <v>1.5761656686663628E-2</v>
      </c>
      <c r="IQ37" s="43">
        <v>5.2093486301600933E-3</v>
      </c>
      <c r="IR37" s="43">
        <v>2.7258608490228653E-2</v>
      </c>
      <c r="IS37" s="43">
        <v>3.3752761781215668E-2</v>
      </c>
      <c r="IT37" s="43">
        <v>5.4497223347425461E-2</v>
      </c>
      <c r="IU37" s="43">
        <v>7.1671577170491219E-3</v>
      </c>
      <c r="IV37" s="43">
        <v>2.9705962166190147E-2</v>
      </c>
      <c r="IW37" s="43">
        <v>9.5646597445011139E-2</v>
      </c>
      <c r="IX37" s="43">
        <v>0</v>
      </c>
      <c r="IY37" s="43">
        <v>3.8405954837799072E-3</v>
      </c>
      <c r="IZ37" s="43">
        <v>2.464592270553112E-2</v>
      </c>
      <c r="JA37" s="43">
        <v>1.3119513168931007E-2</v>
      </c>
      <c r="JB37" s="43">
        <v>1.6436103731393814E-2</v>
      </c>
      <c r="JC37" s="43">
        <v>6.318296305835247E-3</v>
      </c>
      <c r="JD37" s="43">
        <v>0</v>
      </c>
      <c r="JE37" s="43">
        <v>0</v>
      </c>
      <c r="JF37" s="43">
        <v>0</v>
      </c>
      <c r="JG37" s="43">
        <v>0</v>
      </c>
      <c r="JH37" s="43">
        <v>0</v>
      </c>
      <c r="JI37" s="43">
        <v>0</v>
      </c>
      <c r="JJ37" s="43">
        <v>0</v>
      </c>
      <c r="JK37" s="43">
        <v>0</v>
      </c>
      <c r="JL37" s="43">
        <v>0</v>
      </c>
      <c r="JM37" s="43">
        <v>0</v>
      </c>
      <c r="JN37" s="43">
        <v>0</v>
      </c>
      <c r="JO37" s="43">
        <v>0</v>
      </c>
      <c r="JP37" s="43">
        <v>0</v>
      </c>
      <c r="JQ37" s="43">
        <v>0</v>
      </c>
      <c r="JR37" s="43">
        <v>0</v>
      </c>
      <c r="JS37" s="43">
        <v>0</v>
      </c>
      <c r="JT37" s="43">
        <v>0</v>
      </c>
      <c r="JU37" s="43">
        <v>0</v>
      </c>
      <c r="JV37" s="57">
        <v>0</v>
      </c>
      <c r="JW37" s="56">
        <v>0</v>
      </c>
      <c r="JX37" s="43">
        <v>0</v>
      </c>
      <c r="JY37" s="43">
        <v>0</v>
      </c>
      <c r="JZ37" s="43">
        <v>5.9320868786016945E-6</v>
      </c>
      <c r="KA37" s="43">
        <v>1.8917396538142839E-9</v>
      </c>
      <c r="KB37" s="43">
        <v>1.8553930658526951E-7</v>
      </c>
      <c r="KC37" s="43">
        <v>5.8392241044202819E-5</v>
      </c>
      <c r="KD37" s="43">
        <v>1.7563800793141127E-4</v>
      </c>
      <c r="KE37" s="43">
        <v>0</v>
      </c>
      <c r="KF37" s="43">
        <v>0</v>
      </c>
      <c r="KG37" s="43">
        <v>3.1568240956403315E-5</v>
      </c>
      <c r="KH37" s="43">
        <v>1.4040992828086019E-3</v>
      </c>
      <c r="KI37" s="43">
        <v>1.8395893275737762E-3</v>
      </c>
      <c r="KJ37" s="43">
        <v>6.198418304848019E-6</v>
      </c>
      <c r="KK37" s="43">
        <v>2.1003792062401772E-3</v>
      </c>
      <c r="KL37" s="43">
        <v>4.0181157601182349E-7</v>
      </c>
      <c r="KM37" s="43">
        <v>2.4948383725131862E-5</v>
      </c>
      <c r="KN37" s="43">
        <v>1.3180147107050288E-5</v>
      </c>
      <c r="KO37" s="43">
        <v>1.4397787140296714E-7</v>
      </c>
      <c r="KP37" s="43">
        <v>1.2315402273088694E-4</v>
      </c>
      <c r="KQ37" s="43">
        <v>1.904246601043269E-4</v>
      </c>
      <c r="KR37" s="43">
        <v>3.2598166726529598E-3</v>
      </c>
      <c r="KS37" s="43">
        <v>9.0644002193585038E-4</v>
      </c>
      <c r="KT37" s="43">
        <v>1.1444064788520336E-2</v>
      </c>
      <c r="KU37" s="43">
        <v>6.9420319050550461E-4</v>
      </c>
      <c r="KV37" s="43">
        <v>2.6082101976498961E-4</v>
      </c>
      <c r="KW37" s="43">
        <v>4.109872505068779E-3</v>
      </c>
      <c r="KX37" s="43">
        <v>4.3167307012481615E-5</v>
      </c>
      <c r="KY37" s="43">
        <v>3.3415322832297534E-5</v>
      </c>
      <c r="KZ37" s="43">
        <v>3.4231741447001696E-3</v>
      </c>
      <c r="LA37" s="43">
        <v>0</v>
      </c>
      <c r="LB37" s="43">
        <v>9.5936746220104396E-5</v>
      </c>
      <c r="LC37" s="43">
        <v>4.7035133466124535E-3</v>
      </c>
      <c r="LD37" s="43">
        <v>0</v>
      </c>
      <c r="LE37" s="43">
        <v>1.2708958820439875E-5</v>
      </c>
      <c r="LF37" s="43">
        <v>6.313090580079006E-6</v>
      </c>
      <c r="LG37" s="43">
        <v>5.6436228135225974E-8</v>
      </c>
      <c r="LH37" s="43">
        <v>0</v>
      </c>
      <c r="LI37" s="43">
        <v>0</v>
      </c>
      <c r="LJ37" s="57">
        <v>6.8729202030226588E-4</v>
      </c>
      <c r="LK37" s="52">
        <v>0</v>
      </c>
      <c r="LL37" s="52">
        <v>0</v>
      </c>
      <c r="LM37" s="52">
        <v>0</v>
      </c>
      <c r="LN37" s="52">
        <v>1.8167922462453134E-5</v>
      </c>
      <c r="LO37" s="52">
        <v>0</v>
      </c>
      <c r="LP37" s="52">
        <v>0</v>
      </c>
      <c r="LQ37" s="52">
        <v>0</v>
      </c>
      <c r="LR37" s="52">
        <v>0</v>
      </c>
      <c r="LS37" s="52">
        <v>0</v>
      </c>
      <c r="LT37" s="52">
        <v>0</v>
      </c>
      <c r="LU37" s="52">
        <v>0</v>
      </c>
      <c r="LV37" s="52">
        <v>0</v>
      </c>
      <c r="LW37" s="52">
        <v>0</v>
      </c>
      <c r="LX37" s="52">
        <v>0</v>
      </c>
      <c r="LY37" s="52">
        <v>0</v>
      </c>
      <c r="LZ37" s="52">
        <v>0</v>
      </c>
      <c r="MA37" s="52">
        <v>0</v>
      </c>
      <c r="MB37" s="52">
        <v>0</v>
      </c>
      <c r="MC37" s="52">
        <v>0</v>
      </c>
      <c r="MD37" s="52">
        <v>0</v>
      </c>
      <c r="ME37" s="52">
        <v>0</v>
      </c>
      <c r="MF37" s="52">
        <v>0</v>
      </c>
      <c r="MG37" s="52">
        <v>0</v>
      </c>
      <c r="MH37" s="52">
        <v>0</v>
      </c>
      <c r="MI37" s="52">
        <v>0</v>
      </c>
      <c r="MJ37" s="52">
        <v>0</v>
      </c>
      <c r="MK37" s="52">
        <v>0</v>
      </c>
      <c r="ML37" s="52">
        <v>0</v>
      </c>
      <c r="MM37" s="52">
        <v>0</v>
      </c>
      <c r="MN37" s="52">
        <v>0</v>
      </c>
      <c r="MO37" s="52">
        <v>0</v>
      </c>
      <c r="MP37" s="52">
        <v>0</v>
      </c>
      <c r="MQ37" s="52">
        <v>0</v>
      </c>
      <c r="MR37" s="52">
        <v>0</v>
      </c>
      <c r="MS37" s="52">
        <v>0</v>
      </c>
      <c r="MT37" s="52">
        <v>0</v>
      </c>
      <c r="MU37" s="52">
        <v>0</v>
      </c>
      <c r="MV37" s="52">
        <v>0</v>
      </c>
      <c r="MW37" s="52">
        <v>0</v>
      </c>
      <c r="MX37" s="52">
        <v>4.9407124519348145E-2</v>
      </c>
      <c r="MY37" s="29">
        <v>1.9236344844102859E-2</v>
      </c>
      <c r="MZ37" s="29">
        <v>1.3027987442910671E-3</v>
      </c>
      <c r="NA37" s="29">
        <v>3.7111382931470871E-2</v>
      </c>
      <c r="NB37" s="29">
        <v>2.0366134122014046E-2</v>
      </c>
      <c r="NC37" s="29">
        <v>6.2278773635625839E-2</v>
      </c>
      <c r="ND37" s="29">
        <v>1.8125519156455994E-2</v>
      </c>
      <c r="NE37" s="29">
        <v>1.0461371392011642E-2</v>
      </c>
      <c r="NF37" s="29">
        <v>2.950216643512249E-2</v>
      </c>
      <c r="NG37" s="29">
        <v>3.9839595556259155E-2</v>
      </c>
      <c r="NH37" s="29">
        <v>1.3675660593435168E-3</v>
      </c>
      <c r="NI37" s="29">
        <v>0.17601023614406586</v>
      </c>
      <c r="NJ37" s="29">
        <v>0.31686943769454956</v>
      </c>
      <c r="NK37" s="29">
        <v>0.17462953925132751</v>
      </c>
      <c r="NL37" s="29">
        <v>8.1630544736981392E-3</v>
      </c>
      <c r="NM37" s="29">
        <v>9.4962969422340393E-2</v>
      </c>
      <c r="NN37" s="29">
        <v>0.31510129570960999</v>
      </c>
      <c r="NO37" s="29">
        <v>4.7051631845533848E-3</v>
      </c>
      <c r="NP37" s="29">
        <v>0.56066566705703735</v>
      </c>
      <c r="NQ37" s="29">
        <v>4.7515123151242733E-3</v>
      </c>
      <c r="NR37" s="29">
        <v>6.786017119884491E-2</v>
      </c>
      <c r="NS37" s="29">
        <v>6.559966504573822E-2</v>
      </c>
      <c r="NT37" s="29">
        <v>7.4890866875648499E-2</v>
      </c>
      <c r="NU37" s="29">
        <v>1.5678435564041138E-2</v>
      </c>
      <c r="NV37" s="29">
        <v>0.22951394319534302</v>
      </c>
      <c r="NW37" s="29">
        <v>1.7142199277877808</v>
      </c>
      <c r="NX37" s="29">
        <v>0.42205575108528137</v>
      </c>
      <c r="NY37" s="29">
        <v>0.34160336852073669</v>
      </c>
      <c r="NZ37" s="29">
        <v>0.51049149036407471</v>
      </c>
      <c r="OA37" s="29">
        <v>0.10906019806861877</v>
      </c>
      <c r="OB37" s="29">
        <v>0.33801281452178955</v>
      </c>
      <c r="OC37" s="29">
        <v>1.2494410388171673E-2</v>
      </c>
      <c r="OD37" s="29">
        <v>2.4025309830904007E-2</v>
      </c>
      <c r="OE37" s="29">
        <v>1.2278025150299072</v>
      </c>
      <c r="OF37" s="29">
        <v>2.4924390017986298E-2</v>
      </c>
      <c r="OG37" s="29">
        <v>0.24124346673488617</v>
      </c>
      <c r="OH37" s="29">
        <v>0.11984986066818237</v>
      </c>
      <c r="OI37" s="29">
        <v>6.6973656415939331E-2</v>
      </c>
      <c r="OJ37" s="29">
        <v>2.501065656542778E-2</v>
      </c>
      <c r="OK37" s="29">
        <v>1.2625221014022827</v>
      </c>
      <c r="OL37" s="29">
        <v>1.779065728187561</v>
      </c>
      <c r="OM37" s="29">
        <v>2.6186412200331688E-2</v>
      </c>
      <c r="ON37" s="29">
        <v>1.7167290206998587E-4</v>
      </c>
      <c r="OO37" s="29">
        <v>0</v>
      </c>
      <c r="OP37" s="29">
        <v>5.7183249737136066E-5</v>
      </c>
      <c r="OQ37" s="29">
        <v>8.1022186204791069E-3</v>
      </c>
      <c r="OR37" s="29">
        <v>6.540379486978054E-3</v>
      </c>
      <c r="OS37" s="29">
        <v>3.6046954337507486E-3</v>
      </c>
      <c r="OT37" s="29">
        <v>2.7662836946547031E-3</v>
      </c>
      <c r="OU37" s="29">
        <v>3.5493671894073486E-3</v>
      </c>
      <c r="OV37" s="29">
        <v>1.2215145397931337E-4</v>
      </c>
      <c r="OW37" s="29">
        <v>5.0710536925180349E-6</v>
      </c>
      <c r="OX37" s="29">
        <v>4.624788707587868E-4</v>
      </c>
      <c r="OY37" s="29">
        <v>0</v>
      </c>
      <c r="OZ37" s="29">
        <v>0</v>
      </c>
      <c r="PA37" s="29">
        <v>1.523205079138279E-3</v>
      </c>
      <c r="PB37" s="29">
        <v>5.8001454453915358E-4</v>
      </c>
      <c r="PC37" s="29">
        <v>1.0729283094406128E-2</v>
      </c>
      <c r="PD37" s="29">
        <v>3.0678711482323706E-4</v>
      </c>
      <c r="PE37" s="29">
        <v>4.5128256897442043E-4</v>
      </c>
      <c r="PF37" s="29">
        <v>4.9585152737563476E-5</v>
      </c>
      <c r="PG37" s="29">
        <v>2.1432287758216262E-4</v>
      </c>
      <c r="PH37" s="29">
        <v>1.4582640142180026E-4</v>
      </c>
      <c r="PI37" s="29">
        <v>8.9293389464728534E-5</v>
      </c>
      <c r="PJ37" s="29">
        <v>8.4290723316371441E-4</v>
      </c>
      <c r="PK37" s="29">
        <v>2.5168381398543715E-4</v>
      </c>
      <c r="PL37" s="29">
        <v>3.83621925720945E-4</v>
      </c>
      <c r="PM37" s="29">
        <v>6.7286513512954116E-4</v>
      </c>
      <c r="PN37" s="29">
        <v>3.3508799970149994E-3</v>
      </c>
      <c r="PO37" s="29">
        <v>2.1190807223320007E-2</v>
      </c>
      <c r="PP37" s="29">
        <v>2.4616469163447618E-3</v>
      </c>
      <c r="PQ37" s="29">
        <v>0</v>
      </c>
      <c r="PR37" s="29">
        <v>0</v>
      </c>
      <c r="PS37" s="29">
        <v>4.7608241438865662E-3</v>
      </c>
      <c r="PT37" s="29">
        <v>8.2348257303237915E-2</v>
      </c>
      <c r="PU37" s="29">
        <v>6.5353256650269032E-4</v>
      </c>
      <c r="PV37" s="29">
        <v>1.0576838394626975E-3</v>
      </c>
      <c r="PW37" s="29">
        <v>2.2444134810939431E-4</v>
      </c>
      <c r="PX37" s="29">
        <v>1.8332624807953835E-2</v>
      </c>
      <c r="PY37" s="29">
        <v>2.0252000540494919E-2</v>
      </c>
      <c r="PZ37" s="29">
        <v>0.2281152755022049</v>
      </c>
      <c r="QA37" s="29">
        <v>8.0201691016554832E-3</v>
      </c>
      <c r="QB37" s="29">
        <v>3.684363400680013E-5</v>
      </c>
      <c r="QC37" s="29">
        <v>1.1547353642527014E-4</v>
      </c>
      <c r="QD37" s="29">
        <v>3.4337327815592289E-4</v>
      </c>
      <c r="QE37" s="29">
        <v>1.3634706847369671E-2</v>
      </c>
      <c r="QF37" s="29">
        <v>1.3240824919193983E-3</v>
      </c>
      <c r="QG37" s="29">
        <v>8.8827720901463181E-5</v>
      </c>
      <c r="QH37" s="29">
        <v>9.4191106036305428E-3</v>
      </c>
      <c r="QI37" s="29">
        <v>7.4603398388717324E-5</v>
      </c>
      <c r="QJ37" s="29">
        <v>1.0319594002794474E-4</v>
      </c>
      <c r="QK37" s="29">
        <v>3.5881730727851391E-3</v>
      </c>
      <c r="QL37" s="29">
        <v>2.0555853843688965E-2</v>
      </c>
      <c r="QM37" s="29">
        <v>2.3946147412061691E-3</v>
      </c>
      <c r="QN37" s="29">
        <v>2.1463814482558519E-4</v>
      </c>
      <c r="QO37" s="29">
        <v>6.6968305036425591E-3</v>
      </c>
      <c r="QP37" s="29">
        <v>1.3206306448410032E-6</v>
      </c>
      <c r="QQ37" s="29">
        <v>7.6980289304628968E-4</v>
      </c>
      <c r="QR37" s="29">
        <v>5.4127065232023597E-4</v>
      </c>
      <c r="QS37" s="29">
        <v>3.4171866718679667E-4</v>
      </c>
      <c r="QT37" s="29">
        <v>5.0087395356968045E-4</v>
      </c>
      <c r="QU37" s="29">
        <v>6.8321061553433537E-4</v>
      </c>
      <c r="QV37" s="29">
        <v>2.7110689552500844E-4</v>
      </c>
      <c r="QW37" s="29">
        <v>0</v>
      </c>
      <c r="QX37" s="29">
        <v>3.0498579144477844E-4</v>
      </c>
      <c r="QY37" s="29">
        <v>2.1229783305898309E-4</v>
      </c>
      <c r="QZ37" s="29">
        <v>0</v>
      </c>
      <c r="RA37" s="29">
        <v>4.009862823295407E-5</v>
      </c>
      <c r="RB37" s="29">
        <v>0</v>
      </c>
      <c r="RC37" s="29">
        <v>3.8045509427320212E-5</v>
      </c>
      <c r="RD37" s="29">
        <v>4.0211423765867949E-5</v>
      </c>
      <c r="RE37" s="29">
        <v>0</v>
      </c>
      <c r="RF37" s="29">
        <v>0</v>
      </c>
      <c r="RG37" s="29">
        <v>7.3396060615777969E-3</v>
      </c>
      <c r="RH37" s="29">
        <v>1.1013110633939505E-3</v>
      </c>
      <c r="RI37" s="29">
        <v>6.0384080279618502E-4</v>
      </c>
      <c r="RJ37" s="29">
        <v>1.0986763518303633E-3</v>
      </c>
      <c r="RK37" s="29">
        <v>9.9579128436744213E-4</v>
      </c>
      <c r="RL37" s="29">
        <v>4.0922933258116245E-3</v>
      </c>
      <c r="RM37" s="29">
        <v>7.0881540887057781E-3</v>
      </c>
      <c r="RN37" s="29">
        <v>5.8101203292608261E-2</v>
      </c>
      <c r="RO37" s="29">
        <v>1.4833041932433844E-3</v>
      </c>
      <c r="RP37" s="29">
        <v>1.7203328898176551E-3</v>
      </c>
      <c r="RQ37" s="29">
        <v>0</v>
      </c>
      <c r="RR37" s="29">
        <v>5.5941261962288991E-5</v>
      </c>
      <c r="RS37" s="29">
        <v>1.3235742226243019E-3</v>
      </c>
      <c r="RT37" s="29">
        <v>2.2182043176144361E-4</v>
      </c>
      <c r="RU37" s="29">
        <v>1.4479046512860805E-4</v>
      </c>
      <c r="RV37" s="29">
        <v>1.5225687820930034E-4</v>
      </c>
      <c r="RW37" s="29">
        <v>3.1434101401828229E-4</v>
      </c>
      <c r="RX37" s="29">
        <v>2.222938637714833E-4</v>
      </c>
      <c r="RY37" s="29">
        <v>1.8360314425081015E-3</v>
      </c>
      <c r="RZ37" s="29">
        <v>1.023953128606081E-2</v>
      </c>
      <c r="SA37" s="29">
        <v>8.7008796981535852E-5</v>
      </c>
      <c r="SB37" s="29">
        <v>2.3911480093374848E-4</v>
      </c>
      <c r="SC37" s="29">
        <v>1.2209905544295907E-3</v>
      </c>
      <c r="SD37" s="29">
        <v>0</v>
      </c>
      <c r="SE37" s="29">
        <v>1.1695262946886942E-4</v>
      </c>
      <c r="SF37" s="29">
        <v>1.2633664300665259E-4</v>
      </c>
      <c r="SG37" s="29">
        <v>1.7150606436189264E-4</v>
      </c>
      <c r="SH37" s="29">
        <v>1.7886657733470201E-3</v>
      </c>
      <c r="SI37" s="29">
        <v>2.5058328174054623E-3</v>
      </c>
      <c r="SJ37" s="29">
        <v>0</v>
      </c>
      <c r="SK37" s="29">
        <v>0</v>
      </c>
      <c r="SL37" s="29">
        <v>1.3255547673907131E-4</v>
      </c>
      <c r="SM37" s="29">
        <v>4.4136130600236356E-4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7.4295075610280037E-3</v>
      </c>
      <c r="SV37" s="29">
        <v>1.5313293260987848E-4</v>
      </c>
      <c r="SW37" s="29">
        <v>3.2626099709887058E-5</v>
      </c>
      <c r="SX37" s="29">
        <v>2.1275791805237532E-3</v>
      </c>
      <c r="SY37" s="29">
        <v>3.4585127141326666E-3</v>
      </c>
      <c r="SZ37" s="29">
        <v>1.0783340781927109E-2</v>
      </c>
      <c r="TA37" s="29">
        <v>8.1671832595020533E-4</v>
      </c>
      <c r="TB37" s="29">
        <v>2.3626606911420822E-2</v>
      </c>
      <c r="TC37" s="29">
        <v>5.9724745369749144E-5</v>
      </c>
      <c r="TD37" s="29">
        <v>1.4236985634852317E-7</v>
      </c>
      <c r="TE37" s="29">
        <v>0</v>
      </c>
      <c r="TF37" s="29">
        <v>3.0437590794463176E-6</v>
      </c>
      <c r="TG37" s="29">
        <v>2.2316855029202998E-4</v>
      </c>
      <c r="TH37" s="29">
        <v>2.2582471501664259E-5</v>
      </c>
      <c r="TI37" s="29">
        <v>5.4583288147114217E-5</v>
      </c>
      <c r="TJ37" s="29">
        <v>2.0244187908247113E-5</v>
      </c>
      <c r="TK37" s="29">
        <v>3.230855509173125E-5</v>
      </c>
      <c r="TL37" s="29">
        <v>0</v>
      </c>
      <c r="TM37" s="29">
        <v>8.0603495007380843E-5</v>
      </c>
      <c r="TN37" s="29">
        <v>1.0051301214843988E-3</v>
      </c>
      <c r="TO37" s="29">
        <v>7.0082472802823759E-7</v>
      </c>
      <c r="TP37" s="29">
        <v>1.3737263770963182E-6</v>
      </c>
      <c r="TQ37" s="29">
        <v>1.7270055832341313E-4</v>
      </c>
      <c r="TR37" s="29">
        <v>0</v>
      </c>
      <c r="TS37" s="29">
        <v>5.4083666327642277E-6</v>
      </c>
      <c r="TT37" s="29">
        <v>1.0502350050956011E-5</v>
      </c>
      <c r="TU37" s="29">
        <v>1.4950584954931401E-5</v>
      </c>
      <c r="TV37" s="29">
        <v>1.3408380618784577E-4</v>
      </c>
      <c r="TW37" s="29">
        <v>1.5156497283896897E-6</v>
      </c>
      <c r="TX37" s="29">
        <v>3.2441087682855141E-7</v>
      </c>
      <c r="TY37" s="29">
        <v>4.8606679570184497E-8</v>
      </c>
      <c r="TZ37" s="29">
        <v>3.2166146411327645E-5</v>
      </c>
      <c r="UA37" s="29">
        <v>3.2182430004468188E-5</v>
      </c>
      <c r="UB37" s="29">
        <v>0</v>
      </c>
      <c r="UC37" s="29">
        <v>1.0995074408128858E-3</v>
      </c>
      <c r="UD37" s="29">
        <v>0</v>
      </c>
      <c r="UE37" s="29">
        <v>2.1778785139758838E-6</v>
      </c>
      <c r="UF37" s="29">
        <v>7.9088550819506054E-7</v>
      </c>
      <c r="UG37" s="29">
        <v>2.508141392354446E-7</v>
      </c>
      <c r="UH37" s="29">
        <v>1.8063045672533917E-6</v>
      </c>
      <c r="UI37" s="29">
        <v>3.7060438273783802E-8</v>
      </c>
      <c r="UJ37" s="29">
        <v>1.2017230619676411E-4</v>
      </c>
      <c r="UK37" s="29">
        <v>2.4993814804474823E-5</v>
      </c>
      <c r="UL37" s="29">
        <v>4.7194884245982394E-5</v>
      </c>
      <c r="UM37" s="29">
        <v>4.9494567065266892E-5</v>
      </c>
      <c r="UN37" s="29">
        <v>3.0276905745267868E-3</v>
      </c>
      <c r="UO37" s="29">
        <v>1.1475320206955075E-3</v>
      </c>
      <c r="UP37" s="29">
        <v>7.1455608122050762E-3</v>
      </c>
      <c r="UQ37" s="29">
        <v>4.0386855602264404E-2</v>
      </c>
      <c r="UR37" s="29">
        <v>1.2911714613437653E-2</v>
      </c>
      <c r="US37" s="29">
        <v>0</v>
      </c>
      <c r="UT37" s="29">
        <v>2.6187896728515625E-2</v>
      </c>
      <c r="UU37" s="29">
        <v>4.7418896108865738E-2</v>
      </c>
      <c r="UV37" s="29">
        <v>4.4994447380304337E-3</v>
      </c>
      <c r="UW37" s="29">
        <v>7.8772623091936111E-3</v>
      </c>
      <c r="UX37" s="29">
        <v>1.4006895944476128E-2</v>
      </c>
      <c r="UY37" s="29">
        <v>1.3344083912670612E-2</v>
      </c>
      <c r="UZ37" s="29">
        <v>0</v>
      </c>
      <c r="VA37" s="29">
        <v>0</v>
      </c>
      <c r="VB37" s="29">
        <v>2.018247963860631E-3</v>
      </c>
      <c r="VC37" s="29">
        <v>0</v>
      </c>
      <c r="VD37" s="29">
        <v>1.056897803209722E-3</v>
      </c>
      <c r="VE37" s="29">
        <v>1.2859881855547428E-2</v>
      </c>
      <c r="VF37" s="29">
        <v>0</v>
      </c>
      <c r="VG37" s="29">
        <v>0</v>
      </c>
      <c r="VH37" s="29">
        <v>5.2603916265070438E-4</v>
      </c>
      <c r="VI37" s="29">
        <v>1.4622225426137447E-3</v>
      </c>
      <c r="VJ37" s="29">
        <v>2.8452713042497635E-2</v>
      </c>
      <c r="VK37" s="29">
        <v>6.1534605920314789E-2</v>
      </c>
      <c r="VL37" s="29">
        <v>8.0520013580098748E-4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0.21079353988170624</v>
      </c>
      <c r="VX37" s="29">
        <v>6.0994461178779602E-2</v>
      </c>
      <c r="VY37" s="29">
        <v>0.75020104646682739</v>
      </c>
      <c r="VZ37" s="29">
        <v>0.21488133072853088</v>
      </c>
      <c r="WA37" s="29">
        <v>2.131463959813118E-2</v>
      </c>
      <c r="WB37" s="29">
        <v>2.8236325830221176E-2</v>
      </c>
      <c r="WC37" s="29">
        <v>4.8065062612295151E-2</v>
      </c>
      <c r="WD37" s="29">
        <v>0.59440302848815918</v>
      </c>
      <c r="WE37" s="29">
        <v>4.7258773702196777E-4</v>
      </c>
      <c r="WF37" s="29">
        <v>3.397995897103101E-4</v>
      </c>
      <c r="WG37" s="29">
        <v>0</v>
      </c>
      <c r="WH37" s="29">
        <v>2.1791686594951898E-4</v>
      </c>
      <c r="WI37" s="29">
        <v>1.057919580489397E-3</v>
      </c>
      <c r="WJ37" s="29">
        <v>1.671767677180469E-4</v>
      </c>
      <c r="WK37" s="29">
        <v>1.1919406824745238E-4</v>
      </c>
      <c r="WL37" s="29">
        <v>7.3235030868090689E-5</v>
      </c>
      <c r="WM37" s="29">
        <v>6.5342691959813237E-4</v>
      </c>
      <c r="WN37" s="29">
        <v>3.827427644864656E-5</v>
      </c>
      <c r="WO37" s="29">
        <v>9.8697477369569242E-5</v>
      </c>
      <c r="WP37" s="29">
        <v>5.1342607475817204E-3</v>
      </c>
      <c r="WQ37" s="29">
        <v>2.3330957628786564E-4</v>
      </c>
      <c r="WR37" s="29">
        <v>3.1253781344275922E-5</v>
      </c>
      <c r="WS37" s="29">
        <v>1.9561458611860871E-4</v>
      </c>
      <c r="WT37" s="29">
        <v>2.5359517894685268E-4</v>
      </c>
      <c r="WU37" s="29">
        <v>1.0649133764673024E-4</v>
      </c>
      <c r="WV37" s="29">
        <v>3.6704545891552698E-6</v>
      </c>
      <c r="WW37" s="29">
        <v>6.5827654907479882E-5</v>
      </c>
      <c r="WX37" s="29">
        <v>1.7307754023931921E-4</v>
      </c>
      <c r="WY37" s="29">
        <v>5.8960437308996916E-4</v>
      </c>
      <c r="WZ37" s="29">
        <v>1.0801713870023377E-5</v>
      </c>
      <c r="XA37" s="29">
        <v>8.5417449008673429E-4</v>
      </c>
      <c r="XB37" s="29">
        <v>2.2896593145560473E-4</v>
      </c>
      <c r="XC37" s="29">
        <v>4.6681141247972846E-4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7.0362628321163356E-5</v>
      </c>
      <c r="XK37" s="29">
        <v>9.1335044999141246E-5</v>
      </c>
      <c r="XL37" s="29">
        <v>1.0430905967950821E-4</v>
      </c>
      <c r="XM37" s="29">
        <v>5.793313030153513E-4</v>
      </c>
      <c r="XN37" s="29">
        <v>1.0639616521075368E-3</v>
      </c>
      <c r="XO37" s="29">
        <v>1.3606681022793055E-4</v>
      </c>
      <c r="XP37" s="29">
        <v>1.8910312792286277E-4</v>
      </c>
      <c r="XQ37" s="29">
        <v>1.2916479026898742E-3</v>
      </c>
      <c r="XR37" s="29">
        <v>1.0757442563772202E-2</v>
      </c>
      <c r="XS37" s="29">
        <v>2.4161990731954575E-3</v>
      </c>
      <c r="XT37" s="29">
        <v>2.2002875339239836E-3</v>
      </c>
      <c r="XU37" s="29">
        <v>5.468610834213905E-5</v>
      </c>
      <c r="XV37" s="29">
        <v>1.5231823781505227E-3</v>
      </c>
      <c r="XW37" s="29">
        <v>1.4213968068361282E-2</v>
      </c>
      <c r="XX37" s="29">
        <v>8.6816889233887196E-4</v>
      </c>
      <c r="XY37" s="29">
        <v>7.3963811155408621E-4</v>
      </c>
      <c r="XZ37" s="29">
        <v>3.2154542859643698E-3</v>
      </c>
      <c r="YA37" s="29">
        <v>1.484877523034811E-2</v>
      </c>
      <c r="YB37" s="29">
        <v>9.2302877455949783E-3</v>
      </c>
      <c r="YC37" s="29">
        <v>1.6195568023249507E-3</v>
      </c>
      <c r="YD37" s="29">
        <v>7.4015324935317039E-3</v>
      </c>
      <c r="YE37" s="29">
        <v>7.0541747845709324E-3</v>
      </c>
      <c r="YF37" s="29">
        <v>2.0081666298210621E-3</v>
      </c>
      <c r="YG37" s="29">
        <v>3.7316333502531052E-2</v>
      </c>
      <c r="YH37" s="29">
        <v>5.1731090934481472E-5</v>
      </c>
      <c r="YI37" s="29">
        <v>1.0802448377944529E-4</v>
      </c>
      <c r="YJ37" s="29">
        <v>3.2633417285978794E-3</v>
      </c>
      <c r="YK37" s="29">
        <v>2.6623969897627831E-3</v>
      </c>
      <c r="YL37" s="29">
        <v>3.7408448406495154E-4</v>
      </c>
      <c r="YM37" s="29">
        <v>5.5541615001857281E-3</v>
      </c>
      <c r="YN37" s="29">
        <v>1.1129181366413832E-3</v>
      </c>
      <c r="YO37" s="29">
        <v>4.2246021330356598E-2</v>
      </c>
      <c r="YP37" s="29">
        <v>1.0450539411976933E-3</v>
      </c>
      <c r="YQ37" s="29">
        <v>5.5112555855885148E-4</v>
      </c>
      <c r="YR37" s="29">
        <v>0</v>
      </c>
      <c r="YS37" s="29">
        <v>1.757013495080173E-3</v>
      </c>
      <c r="YT37" s="29">
        <v>0</v>
      </c>
      <c r="YU37" s="29">
        <v>5.2167742978781462E-4</v>
      </c>
      <c r="YV37" s="29">
        <v>0</v>
      </c>
      <c r="YW37" s="29">
        <v>0</v>
      </c>
      <c r="YX37" s="29">
        <v>1.8915201280833571E-6</v>
      </c>
      <c r="YY37" s="29">
        <v>5.7745721191167831E-2</v>
      </c>
      <c r="YZ37" s="29">
        <v>4.6673314645886421E-3</v>
      </c>
      <c r="ZA37" s="29">
        <v>6.2389425933361053E-2</v>
      </c>
      <c r="ZB37" s="29">
        <v>5.4396837949752808E-3</v>
      </c>
      <c r="ZC37" s="29">
        <v>5.2072973921895027E-3</v>
      </c>
      <c r="ZD37" s="29">
        <v>1.2318983674049377E-2</v>
      </c>
      <c r="ZE37" s="29">
        <v>1.8861232325434685E-2</v>
      </c>
      <c r="ZF37" s="29">
        <v>0.1456882655620575</v>
      </c>
    </row>
    <row r="38" spans="2:682" s="29" customFormat="1" ht="16.5" customHeight="1" x14ac:dyDescent="0.25">
      <c r="B38" s="22" t="s">
        <v>44</v>
      </c>
      <c r="C38" s="56">
        <v>0</v>
      </c>
      <c r="D38" s="56">
        <v>0</v>
      </c>
      <c r="E38" s="43">
        <v>0</v>
      </c>
      <c r="F38" s="43">
        <v>0</v>
      </c>
      <c r="G38" s="56">
        <v>0</v>
      </c>
      <c r="H38" s="56">
        <v>0</v>
      </c>
      <c r="I38" s="43">
        <v>0</v>
      </c>
      <c r="J38" s="43">
        <v>0</v>
      </c>
      <c r="K38" s="56">
        <v>0</v>
      </c>
      <c r="L38" s="56">
        <v>0</v>
      </c>
      <c r="M38" s="43">
        <v>0</v>
      </c>
      <c r="N38" s="43">
        <v>0</v>
      </c>
      <c r="O38" s="56">
        <v>0</v>
      </c>
      <c r="P38" s="56">
        <v>0</v>
      </c>
      <c r="Q38" s="43">
        <v>0</v>
      </c>
      <c r="R38" s="43">
        <v>0</v>
      </c>
      <c r="S38" s="56">
        <v>0</v>
      </c>
      <c r="T38" s="56">
        <v>0</v>
      </c>
      <c r="U38" s="43">
        <v>0</v>
      </c>
      <c r="V38" s="43">
        <v>0</v>
      </c>
      <c r="W38" s="56">
        <v>0</v>
      </c>
      <c r="X38" s="56">
        <v>0</v>
      </c>
      <c r="Y38" s="43">
        <v>0</v>
      </c>
      <c r="Z38" s="43">
        <v>0</v>
      </c>
      <c r="AA38" s="56">
        <v>0</v>
      </c>
      <c r="AB38" s="56">
        <v>0</v>
      </c>
      <c r="AC38" s="43">
        <v>0</v>
      </c>
      <c r="AD38" s="43">
        <v>0</v>
      </c>
      <c r="AE38" s="56">
        <v>0</v>
      </c>
      <c r="AF38" s="56">
        <v>0</v>
      </c>
      <c r="AG38" s="43">
        <v>0</v>
      </c>
      <c r="AH38" s="43">
        <v>0</v>
      </c>
      <c r="AI38" s="56">
        <v>0</v>
      </c>
      <c r="AJ38" s="56">
        <v>0</v>
      </c>
      <c r="AK38" s="43">
        <v>0</v>
      </c>
      <c r="AL38" s="43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0</v>
      </c>
      <c r="BK38" s="43">
        <v>0</v>
      </c>
      <c r="BL38" s="43">
        <v>0</v>
      </c>
      <c r="BM38" s="43">
        <v>0</v>
      </c>
      <c r="BN38" s="43">
        <v>0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57">
        <v>0</v>
      </c>
      <c r="CE38" s="56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0</v>
      </c>
      <c r="CN38" s="43">
        <v>0</v>
      </c>
      <c r="CO38" s="43">
        <v>0</v>
      </c>
      <c r="CP38" s="43">
        <v>0</v>
      </c>
      <c r="CQ38" s="43">
        <v>0</v>
      </c>
      <c r="CR38" s="43">
        <v>0</v>
      </c>
      <c r="CS38" s="43">
        <v>0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57">
        <v>0</v>
      </c>
      <c r="DS38" s="56">
        <v>0</v>
      </c>
      <c r="DT38" s="43">
        <v>0</v>
      </c>
      <c r="DU38" s="43">
        <v>0</v>
      </c>
      <c r="DV38" s="43">
        <v>0</v>
      </c>
      <c r="DW38" s="43">
        <v>0</v>
      </c>
      <c r="DX38" s="43">
        <v>0</v>
      </c>
      <c r="DY38" s="43">
        <v>0</v>
      </c>
      <c r="DZ38" s="43">
        <v>0</v>
      </c>
      <c r="EA38" s="43">
        <v>0</v>
      </c>
      <c r="EB38" s="43">
        <v>0</v>
      </c>
      <c r="EC38" s="43">
        <v>0</v>
      </c>
      <c r="ED38" s="43">
        <v>0</v>
      </c>
      <c r="EE38" s="43">
        <v>0</v>
      </c>
      <c r="EF38" s="43">
        <v>0</v>
      </c>
      <c r="EG38" s="43">
        <v>0</v>
      </c>
      <c r="EH38" s="43">
        <v>0</v>
      </c>
      <c r="EI38" s="43">
        <v>0</v>
      </c>
      <c r="EJ38" s="43">
        <v>0</v>
      </c>
      <c r="EK38" s="43">
        <v>0</v>
      </c>
      <c r="EL38" s="43">
        <v>0</v>
      </c>
      <c r="EM38" s="43">
        <v>0</v>
      </c>
      <c r="EN38" s="43">
        <v>0</v>
      </c>
      <c r="EO38" s="43">
        <v>0</v>
      </c>
      <c r="EP38" s="43">
        <v>0</v>
      </c>
      <c r="EQ38" s="43">
        <v>0</v>
      </c>
      <c r="ER38" s="43">
        <v>0</v>
      </c>
      <c r="ES38" s="43">
        <v>0</v>
      </c>
      <c r="ET38" s="43">
        <v>0</v>
      </c>
      <c r="EU38" s="43">
        <v>0</v>
      </c>
      <c r="EV38" s="43">
        <v>0</v>
      </c>
      <c r="EW38" s="43">
        <v>0</v>
      </c>
      <c r="EX38" s="43">
        <v>0</v>
      </c>
      <c r="EY38" s="43">
        <v>0</v>
      </c>
      <c r="EZ38" s="43">
        <v>0</v>
      </c>
      <c r="FA38" s="43">
        <v>0</v>
      </c>
      <c r="FB38" s="43">
        <v>0</v>
      </c>
      <c r="FC38" s="43">
        <v>0</v>
      </c>
      <c r="FD38" s="43">
        <v>0</v>
      </c>
      <c r="FE38" s="43">
        <v>0</v>
      </c>
      <c r="FF38" s="57">
        <v>0</v>
      </c>
      <c r="FG38" s="56">
        <v>0</v>
      </c>
      <c r="FH38" s="43">
        <v>0</v>
      </c>
      <c r="FI38" s="43">
        <v>0</v>
      </c>
      <c r="FJ38" s="43">
        <v>0</v>
      </c>
      <c r="FK38" s="43">
        <v>0</v>
      </c>
      <c r="FL38" s="43">
        <v>0</v>
      </c>
      <c r="FM38" s="43">
        <v>0</v>
      </c>
      <c r="FN38" s="43">
        <v>0</v>
      </c>
      <c r="FO38" s="43">
        <v>0</v>
      </c>
      <c r="FP38" s="43">
        <v>0</v>
      </c>
      <c r="FQ38" s="43">
        <v>0</v>
      </c>
      <c r="FR38" s="43">
        <v>0</v>
      </c>
      <c r="FS38" s="43">
        <v>0</v>
      </c>
      <c r="FT38" s="43">
        <v>0</v>
      </c>
      <c r="FU38" s="43">
        <v>0</v>
      </c>
      <c r="FV38" s="43">
        <v>0</v>
      </c>
      <c r="FW38" s="43">
        <v>0</v>
      </c>
      <c r="FX38" s="43">
        <v>0</v>
      </c>
      <c r="FY38" s="43">
        <v>0</v>
      </c>
      <c r="FZ38" s="43">
        <v>0</v>
      </c>
      <c r="GA38" s="43">
        <v>0</v>
      </c>
      <c r="GB38" s="43">
        <v>0</v>
      </c>
      <c r="GC38" s="43">
        <v>0</v>
      </c>
      <c r="GD38" s="43">
        <v>0</v>
      </c>
      <c r="GE38" s="43">
        <v>0</v>
      </c>
      <c r="GF38" s="43">
        <v>0</v>
      </c>
      <c r="GG38" s="43">
        <v>0</v>
      </c>
      <c r="GH38" s="43">
        <v>0</v>
      </c>
      <c r="GI38" s="43">
        <v>0</v>
      </c>
      <c r="GJ38" s="43">
        <v>0</v>
      </c>
      <c r="GK38" s="43">
        <v>0</v>
      </c>
      <c r="GL38" s="43">
        <v>0</v>
      </c>
      <c r="GM38" s="43">
        <v>0</v>
      </c>
      <c r="GN38" s="43">
        <v>0</v>
      </c>
      <c r="GO38" s="43">
        <v>0</v>
      </c>
      <c r="GP38" s="43">
        <v>0</v>
      </c>
      <c r="GQ38" s="43">
        <v>0</v>
      </c>
      <c r="GR38" s="43">
        <v>0</v>
      </c>
      <c r="GS38" s="43">
        <v>0</v>
      </c>
      <c r="GT38" s="57">
        <v>0</v>
      </c>
      <c r="GU38" s="56">
        <v>0</v>
      </c>
      <c r="GV38" s="43">
        <v>0</v>
      </c>
      <c r="GW38" s="43">
        <v>0</v>
      </c>
      <c r="GX38" s="43">
        <v>0</v>
      </c>
      <c r="GY38" s="43">
        <v>0</v>
      </c>
      <c r="GZ38" s="43">
        <v>0</v>
      </c>
      <c r="HA38" s="43">
        <v>0</v>
      </c>
      <c r="HB38" s="43">
        <v>0</v>
      </c>
      <c r="HC38" s="43">
        <v>0</v>
      </c>
      <c r="HD38" s="43">
        <v>0</v>
      </c>
      <c r="HE38" s="43">
        <v>0</v>
      </c>
      <c r="HF38" s="43">
        <v>0</v>
      </c>
      <c r="HG38" s="43">
        <v>0</v>
      </c>
      <c r="HH38" s="43">
        <v>0</v>
      </c>
      <c r="HI38" s="43">
        <v>0</v>
      </c>
      <c r="HJ38" s="43">
        <v>0</v>
      </c>
      <c r="HK38" s="43">
        <v>0</v>
      </c>
      <c r="HL38" s="43">
        <v>0</v>
      </c>
      <c r="HM38" s="43">
        <v>0</v>
      </c>
      <c r="HN38" s="43">
        <v>0</v>
      </c>
      <c r="HO38" s="43">
        <v>0</v>
      </c>
      <c r="HP38" s="43">
        <v>0</v>
      </c>
      <c r="HQ38" s="43">
        <v>0</v>
      </c>
      <c r="HR38" s="43">
        <v>0</v>
      </c>
      <c r="HS38" s="43">
        <v>0</v>
      </c>
      <c r="HT38" s="43">
        <v>0</v>
      </c>
      <c r="HU38" s="43">
        <v>0</v>
      </c>
      <c r="HV38" s="43">
        <v>0</v>
      </c>
      <c r="HW38" s="43">
        <v>0</v>
      </c>
      <c r="HX38" s="43">
        <v>0</v>
      </c>
      <c r="HY38" s="43">
        <v>0</v>
      </c>
      <c r="HZ38" s="43">
        <v>0</v>
      </c>
      <c r="IA38" s="43">
        <v>0</v>
      </c>
      <c r="IB38" s="43">
        <v>0</v>
      </c>
      <c r="IC38" s="43">
        <v>0</v>
      </c>
      <c r="ID38" s="43">
        <v>0</v>
      </c>
      <c r="IE38" s="43">
        <v>0</v>
      </c>
      <c r="IF38" s="43">
        <v>0</v>
      </c>
      <c r="IG38" s="43">
        <v>0</v>
      </c>
      <c r="IH38" s="57">
        <v>0</v>
      </c>
      <c r="II38" s="56">
        <v>0</v>
      </c>
      <c r="IJ38" s="43">
        <v>0</v>
      </c>
      <c r="IK38" s="43">
        <v>0</v>
      </c>
      <c r="IL38" s="43">
        <v>0</v>
      </c>
      <c r="IM38" s="43">
        <v>0</v>
      </c>
      <c r="IN38" s="43">
        <v>0</v>
      </c>
      <c r="IO38" s="43">
        <v>0</v>
      </c>
      <c r="IP38" s="43">
        <v>0</v>
      </c>
      <c r="IQ38" s="43">
        <v>0</v>
      </c>
      <c r="IR38" s="43">
        <v>0</v>
      </c>
      <c r="IS38" s="43">
        <v>0</v>
      </c>
      <c r="IT38" s="43">
        <v>0</v>
      </c>
      <c r="IU38" s="43">
        <v>0</v>
      </c>
      <c r="IV38" s="43">
        <v>0</v>
      </c>
      <c r="IW38" s="43">
        <v>0</v>
      </c>
      <c r="IX38" s="43">
        <v>0</v>
      </c>
      <c r="IY38" s="43">
        <v>0</v>
      </c>
      <c r="IZ38" s="43">
        <v>0</v>
      </c>
      <c r="JA38" s="43">
        <v>0</v>
      </c>
      <c r="JB38" s="43">
        <v>0</v>
      </c>
      <c r="JC38" s="43">
        <v>0</v>
      </c>
      <c r="JD38" s="43">
        <v>0</v>
      </c>
      <c r="JE38" s="43">
        <v>0</v>
      </c>
      <c r="JF38" s="43">
        <v>0</v>
      </c>
      <c r="JG38" s="43">
        <v>0</v>
      </c>
      <c r="JH38" s="43">
        <v>0</v>
      </c>
      <c r="JI38" s="43">
        <v>0</v>
      </c>
      <c r="JJ38" s="43">
        <v>0</v>
      </c>
      <c r="JK38" s="43">
        <v>0</v>
      </c>
      <c r="JL38" s="43">
        <v>0</v>
      </c>
      <c r="JM38" s="43">
        <v>0</v>
      </c>
      <c r="JN38" s="43">
        <v>0</v>
      </c>
      <c r="JO38" s="43">
        <v>0</v>
      </c>
      <c r="JP38" s="43">
        <v>0</v>
      </c>
      <c r="JQ38" s="43">
        <v>0</v>
      </c>
      <c r="JR38" s="43">
        <v>0</v>
      </c>
      <c r="JS38" s="43">
        <v>0</v>
      </c>
      <c r="JT38" s="43">
        <v>0</v>
      </c>
      <c r="JU38" s="43">
        <v>0</v>
      </c>
      <c r="JV38" s="57">
        <v>0</v>
      </c>
      <c r="JW38" s="56">
        <v>0</v>
      </c>
      <c r="JX38" s="43">
        <v>0</v>
      </c>
      <c r="JY38" s="43">
        <v>0</v>
      </c>
      <c r="JZ38" s="43">
        <v>0</v>
      </c>
      <c r="KA38" s="43">
        <v>0</v>
      </c>
      <c r="KB38" s="43">
        <v>0</v>
      </c>
      <c r="KC38" s="43">
        <v>0</v>
      </c>
      <c r="KD38" s="43">
        <v>0</v>
      </c>
      <c r="KE38" s="43">
        <v>0</v>
      </c>
      <c r="KF38" s="43">
        <v>0</v>
      </c>
      <c r="KG38" s="43">
        <v>0</v>
      </c>
      <c r="KH38" s="43">
        <v>0</v>
      </c>
      <c r="KI38" s="43">
        <v>0</v>
      </c>
      <c r="KJ38" s="43">
        <v>0</v>
      </c>
      <c r="KK38" s="43">
        <v>0</v>
      </c>
      <c r="KL38" s="43">
        <v>0</v>
      </c>
      <c r="KM38" s="43">
        <v>0</v>
      </c>
      <c r="KN38" s="43">
        <v>0</v>
      </c>
      <c r="KO38" s="43">
        <v>0</v>
      </c>
      <c r="KP38" s="43">
        <v>0</v>
      </c>
      <c r="KQ38" s="43">
        <v>0</v>
      </c>
      <c r="KR38" s="43">
        <v>0</v>
      </c>
      <c r="KS38" s="43">
        <v>0</v>
      </c>
      <c r="KT38" s="43">
        <v>0</v>
      </c>
      <c r="KU38" s="43">
        <v>0</v>
      </c>
      <c r="KV38" s="43">
        <v>0</v>
      </c>
      <c r="KW38" s="43">
        <v>0</v>
      </c>
      <c r="KX38" s="43">
        <v>0</v>
      </c>
      <c r="KY38" s="43">
        <v>0</v>
      </c>
      <c r="KZ38" s="43">
        <v>0</v>
      </c>
      <c r="LA38" s="43">
        <v>0</v>
      </c>
      <c r="LB38" s="43">
        <v>0</v>
      </c>
      <c r="LC38" s="43">
        <v>0</v>
      </c>
      <c r="LD38" s="43">
        <v>0</v>
      </c>
      <c r="LE38" s="43">
        <v>0</v>
      </c>
      <c r="LF38" s="43">
        <v>0</v>
      </c>
      <c r="LG38" s="43">
        <v>0</v>
      </c>
      <c r="LH38" s="43">
        <v>0</v>
      </c>
      <c r="LI38" s="43">
        <v>0</v>
      </c>
      <c r="LJ38" s="57">
        <v>0</v>
      </c>
      <c r="LK38" s="52">
        <v>0</v>
      </c>
      <c r="LL38" s="52">
        <v>0</v>
      </c>
      <c r="LM38" s="52">
        <v>0</v>
      </c>
      <c r="LN38" s="52">
        <v>0</v>
      </c>
      <c r="LO38" s="52">
        <v>0</v>
      </c>
      <c r="LP38" s="52">
        <v>0</v>
      </c>
      <c r="LQ38" s="52">
        <v>0</v>
      </c>
      <c r="LR38" s="52">
        <v>0</v>
      </c>
      <c r="LS38" s="52">
        <v>0</v>
      </c>
      <c r="LT38" s="52">
        <v>0</v>
      </c>
      <c r="LU38" s="52">
        <v>0</v>
      </c>
      <c r="LV38" s="52">
        <v>0</v>
      </c>
      <c r="LW38" s="52">
        <v>0</v>
      </c>
      <c r="LX38" s="52">
        <v>0</v>
      </c>
      <c r="LY38" s="52">
        <v>0</v>
      </c>
      <c r="LZ38" s="52">
        <v>0</v>
      </c>
      <c r="MA38" s="52">
        <v>0</v>
      </c>
      <c r="MB38" s="52">
        <v>0</v>
      </c>
      <c r="MC38" s="52">
        <v>0</v>
      </c>
      <c r="MD38" s="52">
        <v>0</v>
      </c>
      <c r="ME38" s="52">
        <v>0</v>
      </c>
      <c r="MF38" s="52">
        <v>0</v>
      </c>
      <c r="MG38" s="52">
        <v>0</v>
      </c>
      <c r="MH38" s="52">
        <v>0</v>
      </c>
      <c r="MI38" s="52">
        <v>0</v>
      </c>
      <c r="MJ38" s="52">
        <v>0</v>
      </c>
      <c r="MK38" s="52">
        <v>0</v>
      </c>
      <c r="ML38" s="52">
        <v>0</v>
      </c>
      <c r="MM38" s="52">
        <v>0</v>
      </c>
      <c r="MN38" s="52">
        <v>0</v>
      </c>
      <c r="MO38" s="52">
        <v>0</v>
      </c>
      <c r="MP38" s="52">
        <v>0</v>
      </c>
      <c r="MQ38" s="52">
        <v>0</v>
      </c>
      <c r="MR38" s="52">
        <v>0</v>
      </c>
      <c r="MS38" s="52">
        <v>0</v>
      </c>
      <c r="MT38" s="52">
        <v>0</v>
      </c>
      <c r="MU38" s="52">
        <v>0</v>
      </c>
      <c r="MV38" s="52">
        <v>0</v>
      </c>
      <c r="MW38" s="52">
        <v>0</v>
      </c>
      <c r="MX38" s="52">
        <v>0</v>
      </c>
      <c r="MY38" s="29">
        <v>0</v>
      </c>
      <c r="MZ38" s="29">
        <v>0</v>
      </c>
      <c r="NA38" s="29">
        <v>0</v>
      </c>
      <c r="NB38" s="29">
        <v>0</v>
      </c>
      <c r="NC38" s="29">
        <v>0</v>
      </c>
      <c r="ND38" s="29">
        <v>0</v>
      </c>
      <c r="NE38" s="29">
        <v>0</v>
      </c>
      <c r="NF38" s="29">
        <v>0</v>
      </c>
      <c r="NG38" s="29">
        <v>0</v>
      </c>
      <c r="NH38" s="29">
        <v>0</v>
      </c>
      <c r="NI38" s="29">
        <v>0</v>
      </c>
      <c r="NJ38" s="29">
        <v>0</v>
      </c>
      <c r="NK38" s="29">
        <v>0</v>
      </c>
      <c r="NL38" s="29">
        <v>0</v>
      </c>
      <c r="NM38" s="29">
        <v>0</v>
      </c>
      <c r="NN38" s="29">
        <v>0</v>
      </c>
      <c r="NO38" s="29">
        <v>0</v>
      </c>
      <c r="NP38" s="29">
        <v>0</v>
      </c>
      <c r="NQ38" s="29">
        <v>0</v>
      </c>
      <c r="NR38" s="29">
        <v>0</v>
      </c>
      <c r="NS38" s="29">
        <v>0</v>
      </c>
      <c r="NT38" s="29">
        <v>0</v>
      </c>
      <c r="NU38" s="29">
        <v>0</v>
      </c>
      <c r="NV38" s="29">
        <v>0</v>
      </c>
      <c r="NW38" s="29">
        <v>0</v>
      </c>
      <c r="NX38" s="29">
        <v>0</v>
      </c>
      <c r="NY38" s="29">
        <v>0</v>
      </c>
      <c r="NZ38" s="29">
        <v>0</v>
      </c>
      <c r="OA38" s="29">
        <v>0</v>
      </c>
      <c r="OB38" s="29">
        <v>0</v>
      </c>
      <c r="OC38" s="29">
        <v>0</v>
      </c>
      <c r="OD38" s="29">
        <v>0</v>
      </c>
      <c r="OE38" s="29">
        <v>0</v>
      </c>
      <c r="OF38" s="29">
        <v>0</v>
      </c>
      <c r="OG38" s="29">
        <v>0</v>
      </c>
      <c r="OH38" s="29">
        <v>0</v>
      </c>
      <c r="OI38" s="29">
        <v>0</v>
      </c>
      <c r="OJ38" s="29">
        <v>0</v>
      </c>
      <c r="OK38" s="29">
        <v>0</v>
      </c>
      <c r="OL38" s="29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6">
        <v>0</v>
      </c>
      <c r="D39" s="56">
        <v>0</v>
      </c>
      <c r="E39" s="43">
        <v>0</v>
      </c>
      <c r="F39" s="43">
        <v>0</v>
      </c>
      <c r="G39" s="56">
        <v>0</v>
      </c>
      <c r="H39" s="56">
        <v>0</v>
      </c>
      <c r="I39" s="43">
        <v>0</v>
      </c>
      <c r="J39" s="43">
        <v>0</v>
      </c>
      <c r="K39" s="56">
        <v>0</v>
      </c>
      <c r="L39" s="56">
        <v>0</v>
      </c>
      <c r="M39" s="43">
        <v>0</v>
      </c>
      <c r="N39" s="43">
        <v>0</v>
      </c>
      <c r="O39" s="56">
        <v>0</v>
      </c>
      <c r="P39" s="56">
        <v>0</v>
      </c>
      <c r="Q39" s="43">
        <v>0</v>
      </c>
      <c r="R39" s="43">
        <v>0</v>
      </c>
      <c r="S39" s="56">
        <v>0</v>
      </c>
      <c r="T39" s="56">
        <v>0</v>
      </c>
      <c r="U39" s="43">
        <v>0</v>
      </c>
      <c r="V39" s="43">
        <v>0</v>
      </c>
      <c r="W39" s="56">
        <v>0</v>
      </c>
      <c r="X39" s="56">
        <v>0</v>
      </c>
      <c r="Y39" s="43">
        <v>0</v>
      </c>
      <c r="Z39" s="43">
        <v>0</v>
      </c>
      <c r="AA39" s="56">
        <v>0</v>
      </c>
      <c r="AB39" s="56">
        <v>0</v>
      </c>
      <c r="AC39" s="43">
        <v>0</v>
      </c>
      <c r="AD39" s="43">
        <v>0</v>
      </c>
      <c r="AE39" s="56">
        <v>0</v>
      </c>
      <c r="AF39" s="56">
        <v>0</v>
      </c>
      <c r="AG39" s="43">
        <v>0</v>
      </c>
      <c r="AH39" s="43">
        <v>0</v>
      </c>
      <c r="AI39" s="56">
        <v>0</v>
      </c>
      <c r="AJ39" s="56">
        <v>0</v>
      </c>
      <c r="AK39" s="43">
        <v>0</v>
      </c>
      <c r="AL39" s="43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0</v>
      </c>
      <c r="BK39" s="43">
        <v>0</v>
      </c>
      <c r="BL39" s="43">
        <v>0</v>
      </c>
      <c r="BM39" s="43">
        <v>0</v>
      </c>
      <c r="BN39" s="43">
        <v>0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57">
        <v>0</v>
      </c>
      <c r="CE39" s="56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0</v>
      </c>
      <c r="CN39" s="43">
        <v>0</v>
      </c>
      <c r="CO39" s="43">
        <v>0</v>
      </c>
      <c r="CP39" s="43">
        <v>0</v>
      </c>
      <c r="CQ39" s="43">
        <v>0</v>
      </c>
      <c r="CR39" s="43">
        <v>0</v>
      </c>
      <c r="CS39" s="43">
        <v>0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57">
        <v>0</v>
      </c>
      <c r="DS39" s="56">
        <v>0</v>
      </c>
      <c r="DT39" s="43">
        <v>0</v>
      </c>
      <c r="DU39" s="43">
        <v>0</v>
      </c>
      <c r="DV39" s="43">
        <v>0</v>
      </c>
      <c r="DW39" s="43">
        <v>0</v>
      </c>
      <c r="DX39" s="43">
        <v>0</v>
      </c>
      <c r="DY39" s="43">
        <v>0</v>
      </c>
      <c r="DZ39" s="43">
        <v>0</v>
      </c>
      <c r="EA39" s="43">
        <v>0</v>
      </c>
      <c r="EB39" s="43">
        <v>0</v>
      </c>
      <c r="EC39" s="43">
        <v>0</v>
      </c>
      <c r="ED39" s="43">
        <v>0</v>
      </c>
      <c r="EE39" s="43">
        <v>0</v>
      </c>
      <c r="EF39" s="43">
        <v>0</v>
      </c>
      <c r="EG39" s="43">
        <v>0</v>
      </c>
      <c r="EH39" s="43">
        <v>0</v>
      </c>
      <c r="EI39" s="43">
        <v>0</v>
      </c>
      <c r="EJ39" s="43">
        <v>0</v>
      </c>
      <c r="EK39" s="43">
        <v>0</v>
      </c>
      <c r="EL39" s="43">
        <v>0</v>
      </c>
      <c r="EM39" s="43">
        <v>0</v>
      </c>
      <c r="EN39" s="43">
        <v>0</v>
      </c>
      <c r="EO39" s="43">
        <v>0</v>
      </c>
      <c r="EP39" s="43">
        <v>0</v>
      </c>
      <c r="EQ39" s="43">
        <v>0</v>
      </c>
      <c r="ER39" s="43">
        <v>0</v>
      </c>
      <c r="ES39" s="43">
        <v>0</v>
      </c>
      <c r="ET39" s="43">
        <v>0</v>
      </c>
      <c r="EU39" s="43">
        <v>0</v>
      </c>
      <c r="EV39" s="43">
        <v>0</v>
      </c>
      <c r="EW39" s="43">
        <v>0</v>
      </c>
      <c r="EX39" s="43">
        <v>0</v>
      </c>
      <c r="EY39" s="43">
        <v>0</v>
      </c>
      <c r="EZ39" s="43">
        <v>0</v>
      </c>
      <c r="FA39" s="43">
        <v>0</v>
      </c>
      <c r="FB39" s="43">
        <v>0</v>
      </c>
      <c r="FC39" s="43">
        <v>0</v>
      </c>
      <c r="FD39" s="43">
        <v>0</v>
      </c>
      <c r="FE39" s="43">
        <v>0</v>
      </c>
      <c r="FF39" s="57">
        <v>8.087468333542347E-3</v>
      </c>
      <c r="FG39" s="56">
        <v>0</v>
      </c>
      <c r="FH39" s="43">
        <v>0</v>
      </c>
      <c r="FI39" s="43">
        <v>0</v>
      </c>
      <c r="FJ39" s="43">
        <v>0</v>
      </c>
      <c r="FK39" s="43">
        <v>0</v>
      </c>
      <c r="FL39" s="43">
        <v>0</v>
      </c>
      <c r="FM39" s="43">
        <v>0</v>
      </c>
      <c r="FN39" s="43">
        <v>0</v>
      </c>
      <c r="FO39" s="43">
        <v>0</v>
      </c>
      <c r="FP39" s="43">
        <v>0</v>
      </c>
      <c r="FQ39" s="43">
        <v>0</v>
      </c>
      <c r="FR39" s="43">
        <v>0</v>
      </c>
      <c r="FS39" s="43">
        <v>0</v>
      </c>
      <c r="FT39" s="43">
        <v>0</v>
      </c>
      <c r="FU39" s="43">
        <v>0</v>
      </c>
      <c r="FV39" s="43">
        <v>0</v>
      </c>
      <c r="FW39" s="43">
        <v>0</v>
      </c>
      <c r="FX39" s="43">
        <v>0</v>
      </c>
      <c r="FY39" s="43">
        <v>0</v>
      </c>
      <c r="FZ39" s="43">
        <v>0</v>
      </c>
      <c r="GA39" s="43">
        <v>0</v>
      </c>
      <c r="GB39" s="43">
        <v>0</v>
      </c>
      <c r="GC39" s="43">
        <v>0</v>
      </c>
      <c r="GD39" s="43">
        <v>0</v>
      </c>
      <c r="GE39" s="43">
        <v>0</v>
      </c>
      <c r="GF39" s="43">
        <v>0</v>
      </c>
      <c r="GG39" s="43">
        <v>0</v>
      </c>
      <c r="GH39" s="43">
        <v>0</v>
      </c>
      <c r="GI39" s="43">
        <v>0</v>
      </c>
      <c r="GJ39" s="43">
        <v>0</v>
      </c>
      <c r="GK39" s="43">
        <v>0</v>
      </c>
      <c r="GL39" s="43">
        <v>0</v>
      </c>
      <c r="GM39" s="43">
        <v>0</v>
      </c>
      <c r="GN39" s="43">
        <v>0</v>
      </c>
      <c r="GO39" s="43">
        <v>0</v>
      </c>
      <c r="GP39" s="43">
        <v>0</v>
      </c>
      <c r="GQ39" s="43">
        <v>0</v>
      </c>
      <c r="GR39" s="43">
        <v>0</v>
      </c>
      <c r="GS39" s="43">
        <v>0</v>
      </c>
      <c r="GT39" s="57">
        <v>0</v>
      </c>
      <c r="GU39" s="56">
        <v>0</v>
      </c>
      <c r="GV39" s="43">
        <v>0</v>
      </c>
      <c r="GW39" s="43">
        <v>0</v>
      </c>
      <c r="GX39" s="43">
        <v>0</v>
      </c>
      <c r="GY39" s="43">
        <v>0</v>
      </c>
      <c r="GZ39" s="43">
        <v>0</v>
      </c>
      <c r="HA39" s="43">
        <v>0</v>
      </c>
      <c r="HB39" s="43">
        <v>0</v>
      </c>
      <c r="HC39" s="43">
        <v>0</v>
      </c>
      <c r="HD39" s="43">
        <v>0</v>
      </c>
      <c r="HE39" s="43">
        <v>0</v>
      </c>
      <c r="HF39" s="43">
        <v>0</v>
      </c>
      <c r="HG39" s="43">
        <v>0</v>
      </c>
      <c r="HH39" s="43">
        <v>0</v>
      </c>
      <c r="HI39" s="43">
        <v>0</v>
      </c>
      <c r="HJ39" s="43">
        <v>0</v>
      </c>
      <c r="HK39" s="43">
        <v>0</v>
      </c>
      <c r="HL39" s="43">
        <v>0</v>
      </c>
      <c r="HM39" s="43">
        <v>0</v>
      </c>
      <c r="HN39" s="43">
        <v>0</v>
      </c>
      <c r="HO39" s="43">
        <v>0</v>
      </c>
      <c r="HP39" s="43">
        <v>0</v>
      </c>
      <c r="HQ39" s="43">
        <v>0</v>
      </c>
      <c r="HR39" s="43">
        <v>0</v>
      </c>
      <c r="HS39" s="43">
        <v>0</v>
      </c>
      <c r="HT39" s="43">
        <v>0</v>
      </c>
      <c r="HU39" s="43">
        <v>0</v>
      </c>
      <c r="HV39" s="43">
        <v>0</v>
      </c>
      <c r="HW39" s="43">
        <v>0</v>
      </c>
      <c r="HX39" s="43">
        <v>0</v>
      </c>
      <c r="HY39" s="43">
        <v>0</v>
      </c>
      <c r="HZ39" s="43">
        <v>0</v>
      </c>
      <c r="IA39" s="43">
        <v>0</v>
      </c>
      <c r="IB39" s="43">
        <v>0</v>
      </c>
      <c r="IC39" s="43">
        <v>0</v>
      </c>
      <c r="ID39" s="43">
        <v>0</v>
      </c>
      <c r="IE39" s="43">
        <v>0</v>
      </c>
      <c r="IF39" s="43">
        <v>0</v>
      </c>
      <c r="IG39" s="43">
        <v>0</v>
      </c>
      <c r="IH39" s="57">
        <v>0</v>
      </c>
      <c r="II39" s="56">
        <v>0</v>
      </c>
      <c r="IJ39" s="43">
        <v>0</v>
      </c>
      <c r="IK39" s="43">
        <v>0</v>
      </c>
      <c r="IL39" s="43">
        <v>0</v>
      </c>
      <c r="IM39" s="43">
        <v>0</v>
      </c>
      <c r="IN39" s="43">
        <v>0</v>
      </c>
      <c r="IO39" s="43">
        <v>0</v>
      </c>
      <c r="IP39" s="43">
        <v>0</v>
      </c>
      <c r="IQ39" s="43">
        <v>0</v>
      </c>
      <c r="IR39" s="43">
        <v>0</v>
      </c>
      <c r="IS39" s="43">
        <v>0</v>
      </c>
      <c r="IT39" s="43">
        <v>0</v>
      </c>
      <c r="IU39" s="43">
        <v>0</v>
      </c>
      <c r="IV39" s="43">
        <v>0</v>
      </c>
      <c r="IW39" s="43">
        <v>0</v>
      </c>
      <c r="IX39" s="43">
        <v>0</v>
      </c>
      <c r="IY39" s="43">
        <v>0</v>
      </c>
      <c r="IZ39" s="43">
        <v>0</v>
      </c>
      <c r="JA39" s="43">
        <v>0</v>
      </c>
      <c r="JB39" s="43">
        <v>0</v>
      </c>
      <c r="JC39" s="43">
        <v>0</v>
      </c>
      <c r="JD39" s="43">
        <v>0</v>
      </c>
      <c r="JE39" s="43">
        <v>0</v>
      </c>
      <c r="JF39" s="43">
        <v>0</v>
      </c>
      <c r="JG39" s="43">
        <v>0</v>
      </c>
      <c r="JH39" s="43">
        <v>0</v>
      </c>
      <c r="JI39" s="43">
        <v>0</v>
      </c>
      <c r="JJ39" s="43">
        <v>0</v>
      </c>
      <c r="JK39" s="43">
        <v>0</v>
      </c>
      <c r="JL39" s="43">
        <v>0</v>
      </c>
      <c r="JM39" s="43">
        <v>0</v>
      </c>
      <c r="JN39" s="43">
        <v>0</v>
      </c>
      <c r="JO39" s="43">
        <v>0</v>
      </c>
      <c r="JP39" s="43">
        <v>0</v>
      </c>
      <c r="JQ39" s="43">
        <v>0</v>
      </c>
      <c r="JR39" s="43">
        <v>0</v>
      </c>
      <c r="JS39" s="43">
        <v>0</v>
      </c>
      <c r="JT39" s="43">
        <v>0</v>
      </c>
      <c r="JU39" s="43">
        <v>0</v>
      </c>
      <c r="JV39" s="57">
        <v>0</v>
      </c>
      <c r="JW39" s="56">
        <v>0.25756075978279114</v>
      </c>
      <c r="JX39" s="43">
        <v>0</v>
      </c>
      <c r="JY39" s="43">
        <v>0</v>
      </c>
      <c r="JZ39" s="43">
        <v>4.1483592940494418E-4</v>
      </c>
      <c r="KA39" s="43">
        <v>6.069180672056973E-4</v>
      </c>
      <c r="KB39" s="43">
        <v>0.22563615441322327</v>
      </c>
      <c r="KC39" s="43">
        <v>5.3493940868065692E-6</v>
      </c>
      <c r="KD39" s="43">
        <v>5.4249740205705166E-3</v>
      </c>
      <c r="KE39" s="43">
        <v>2.387772873044014E-2</v>
      </c>
      <c r="KF39" s="43">
        <v>3.454635152593255E-3</v>
      </c>
      <c r="KG39" s="43">
        <v>0</v>
      </c>
      <c r="KH39" s="43">
        <v>0</v>
      </c>
      <c r="KI39" s="43">
        <v>0</v>
      </c>
      <c r="KJ39" s="43">
        <v>8.992329725288073E-8</v>
      </c>
      <c r="KK39" s="43">
        <v>0</v>
      </c>
      <c r="KL39" s="43">
        <v>1.6204689927690197E-6</v>
      </c>
      <c r="KM39" s="43">
        <v>1.0870119149331003E-4</v>
      </c>
      <c r="KN39" s="43">
        <v>5.742647044826299E-5</v>
      </c>
      <c r="KO39" s="43">
        <v>1.1731875702025718E-6</v>
      </c>
      <c r="KP39" s="43">
        <v>3.4163298550993204E-5</v>
      </c>
      <c r="KQ39" s="43">
        <v>4.7689676284790039E-3</v>
      </c>
      <c r="KR39" s="43">
        <v>3.422861027502222E-6</v>
      </c>
      <c r="KS39" s="43">
        <v>9.5177688308467623E-7</v>
      </c>
      <c r="KT39" s="43">
        <v>1.2016455912089441E-5</v>
      </c>
      <c r="KU39" s="43">
        <v>7.2892470370788942E-7</v>
      </c>
      <c r="KV39" s="43">
        <v>2.7386636247683782E-7</v>
      </c>
      <c r="KW39" s="43">
        <v>4.3154336708539631E-6</v>
      </c>
      <c r="KX39" s="43">
        <v>4.5326380870847061E-8</v>
      </c>
      <c r="KY39" s="43">
        <v>3.5086635818970535E-8</v>
      </c>
      <c r="KZ39" s="43">
        <v>0</v>
      </c>
      <c r="LA39" s="43">
        <v>0</v>
      </c>
      <c r="LB39" s="43">
        <v>0</v>
      </c>
      <c r="LC39" s="43">
        <v>1.7320848201052286E-5</v>
      </c>
      <c r="LD39" s="43">
        <v>1.4855338959023356E-3</v>
      </c>
      <c r="LE39" s="43">
        <v>0</v>
      </c>
      <c r="LF39" s="43">
        <v>2.6096408255398273E-3</v>
      </c>
      <c r="LG39" s="43">
        <v>8.4678350731337559E-7</v>
      </c>
      <c r="LH39" s="43">
        <v>0</v>
      </c>
      <c r="LI39" s="43">
        <v>0</v>
      </c>
      <c r="LJ39" s="57">
        <v>0.24586614966392517</v>
      </c>
      <c r="LK39" s="52">
        <v>0</v>
      </c>
      <c r="LL39" s="52">
        <v>0</v>
      </c>
      <c r="LM39" s="52">
        <v>0</v>
      </c>
      <c r="LN39" s="52">
        <v>0</v>
      </c>
      <c r="LO39" s="52">
        <v>0</v>
      </c>
      <c r="LP39" s="52">
        <v>0</v>
      </c>
      <c r="LQ39" s="52">
        <v>0</v>
      </c>
      <c r="LR39" s="52">
        <v>0</v>
      </c>
      <c r="LS39" s="52">
        <v>0</v>
      </c>
      <c r="LT39" s="52">
        <v>0</v>
      </c>
      <c r="LU39" s="52">
        <v>0</v>
      </c>
      <c r="LV39" s="52">
        <v>0</v>
      </c>
      <c r="LW39" s="52">
        <v>0</v>
      </c>
      <c r="LX39" s="52">
        <v>0</v>
      </c>
      <c r="LY39" s="52">
        <v>0</v>
      </c>
      <c r="LZ39" s="52">
        <v>0</v>
      </c>
      <c r="MA39" s="52">
        <v>0</v>
      </c>
      <c r="MB39" s="52">
        <v>0</v>
      </c>
      <c r="MC39" s="52">
        <v>0</v>
      </c>
      <c r="MD39" s="52">
        <v>0</v>
      </c>
      <c r="ME39" s="52">
        <v>0</v>
      </c>
      <c r="MF39" s="52">
        <v>0</v>
      </c>
      <c r="MG39" s="52">
        <v>0</v>
      </c>
      <c r="MH39" s="52">
        <v>0</v>
      </c>
      <c r="MI39" s="52">
        <v>0</v>
      </c>
      <c r="MJ39" s="52">
        <v>0</v>
      </c>
      <c r="MK39" s="52">
        <v>0</v>
      </c>
      <c r="ML39" s="52">
        <v>0</v>
      </c>
      <c r="MM39" s="52">
        <v>0</v>
      </c>
      <c r="MN39" s="52">
        <v>0</v>
      </c>
      <c r="MO39" s="52">
        <v>0</v>
      </c>
      <c r="MP39" s="52">
        <v>0</v>
      </c>
      <c r="MQ39" s="52">
        <v>0</v>
      </c>
      <c r="MR39" s="52">
        <v>0</v>
      </c>
      <c r="MS39" s="52">
        <v>0</v>
      </c>
      <c r="MT39" s="52">
        <v>0</v>
      </c>
      <c r="MU39" s="52">
        <v>0</v>
      </c>
      <c r="MV39" s="52">
        <v>0</v>
      </c>
      <c r="MW39" s="52">
        <v>0</v>
      </c>
      <c r="MX39" s="52">
        <v>0</v>
      </c>
      <c r="MY39" s="29">
        <v>0</v>
      </c>
      <c r="MZ39" s="29">
        <v>0</v>
      </c>
      <c r="NA39" s="29">
        <v>0</v>
      </c>
      <c r="NB39" s="29">
        <v>0</v>
      </c>
      <c r="NC39" s="29">
        <v>0</v>
      </c>
      <c r="ND39" s="29">
        <v>0</v>
      </c>
      <c r="NE39" s="29">
        <v>0</v>
      </c>
      <c r="NF39" s="29">
        <v>0</v>
      </c>
      <c r="NG39" s="29">
        <v>0</v>
      </c>
      <c r="NH39" s="29">
        <v>0</v>
      </c>
      <c r="NI39" s="29">
        <v>0</v>
      </c>
      <c r="NJ39" s="29">
        <v>0</v>
      </c>
      <c r="NK39" s="29">
        <v>0</v>
      </c>
      <c r="NL39" s="29">
        <v>0</v>
      </c>
      <c r="NM39" s="29">
        <v>0</v>
      </c>
      <c r="NN39" s="29">
        <v>0</v>
      </c>
      <c r="NO39" s="29">
        <v>0</v>
      </c>
      <c r="NP39" s="29">
        <v>0</v>
      </c>
      <c r="NQ39" s="29">
        <v>0</v>
      </c>
      <c r="NR39" s="29">
        <v>0</v>
      </c>
      <c r="NS39" s="29">
        <v>0</v>
      </c>
      <c r="NT39" s="29">
        <v>0</v>
      </c>
      <c r="NU39" s="29">
        <v>0</v>
      </c>
      <c r="NV39" s="29">
        <v>0</v>
      </c>
      <c r="NW39" s="29">
        <v>0</v>
      </c>
      <c r="NX39" s="29">
        <v>0</v>
      </c>
      <c r="NY39" s="29">
        <v>0</v>
      </c>
      <c r="NZ39" s="29">
        <v>0</v>
      </c>
      <c r="OA39" s="29">
        <v>0</v>
      </c>
      <c r="OB39" s="29">
        <v>0</v>
      </c>
      <c r="OC39" s="29">
        <v>0</v>
      </c>
      <c r="OD39" s="29">
        <v>0</v>
      </c>
      <c r="OE39" s="29">
        <v>0</v>
      </c>
      <c r="OF39" s="29">
        <v>0</v>
      </c>
      <c r="OG39" s="29">
        <v>0</v>
      </c>
      <c r="OH39" s="29">
        <v>0</v>
      </c>
      <c r="OI39" s="29">
        <v>0</v>
      </c>
      <c r="OJ39" s="29">
        <v>0</v>
      </c>
      <c r="OK39" s="29">
        <v>0</v>
      </c>
      <c r="OL39" s="29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6">
        <v>0.27339795231819153</v>
      </c>
      <c r="D40" s="56">
        <v>2.5563325732946396E-2</v>
      </c>
      <c r="E40" s="43">
        <v>7.4220947921276093E-2</v>
      </c>
      <c r="F40" s="43">
        <v>2.0370550453662872E-2</v>
      </c>
      <c r="G40" s="56">
        <v>2.2208632901310921E-2</v>
      </c>
      <c r="H40" s="56">
        <v>4.3535392731428146E-2</v>
      </c>
      <c r="I40" s="43">
        <v>1.7043638974428177E-2</v>
      </c>
      <c r="J40" s="43">
        <v>0.11232580989599228</v>
      </c>
      <c r="K40" s="56">
        <v>5.6928440928459167E-2</v>
      </c>
      <c r="L40" s="56">
        <v>5.8979876339435577E-3</v>
      </c>
      <c r="M40" s="43">
        <v>1.2281480245292187E-2</v>
      </c>
      <c r="N40" s="43">
        <v>9.86294224858284E-2</v>
      </c>
      <c r="O40" s="56">
        <v>1.2234724126756191E-2</v>
      </c>
      <c r="P40" s="56">
        <v>1.0926021263003349E-2</v>
      </c>
      <c r="Q40" s="43">
        <v>7.7668212354183197E-2</v>
      </c>
      <c r="R40" s="43">
        <v>3.2366100698709488E-2</v>
      </c>
      <c r="S40" s="56">
        <v>5.2740719169378281E-2</v>
      </c>
      <c r="T40" s="56">
        <v>5.7248424738645554E-2</v>
      </c>
      <c r="U40" s="43">
        <v>6.0611426830291748E-2</v>
      </c>
      <c r="V40" s="43">
        <v>6.4263731241226196E-2</v>
      </c>
      <c r="W40" s="56">
        <v>5.484529584646225E-2</v>
      </c>
      <c r="X40" s="56">
        <v>3.9065510034561157E-2</v>
      </c>
      <c r="Y40" s="43">
        <v>1.8292924389243126E-2</v>
      </c>
      <c r="Z40" s="43">
        <v>6.7481853067874908E-2</v>
      </c>
      <c r="AA40" s="56">
        <v>7.0749081671237946E-2</v>
      </c>
      <c r="AB40" s="56">
        <v>2.9786108061671257E-3</v>
      </c>
      <c r="AC40" s="43">
        <v>1.9294125959277153E-2</v>
      </c>
      <c r="AD40" s="43">
        <v>3.6550518125295639E-2</v>
      </c>
      <c r="AE40" s="56">
        <v>8.7798302993178368E-3</v>
      </c>
      <c r="AF40" s="56">
        <v>0.12247519940137863</v>
      </c>
      <c r="AG40" s="43">
        <v>7.4118369957432151E-4</v>
      </c>
      <c r="AH40" s="43">
        <v>3.3035948872566223E-3</v>
      </c>
      <c r="AI40" s="56">
        <v>2.5381265208125114E-2</v>
      </c>
      <c r="AJ40" s="56">
        <v>2.0673735067248344E-2</v>
      </c>
      <c r="AK40" s="43">
        <v>7.840372622013092E-2</v>
      </c>
      <c r="AL40" s="43">
        <v>1.8225237131118774</v>
      </c>
      <c r="AM40" s="56">
        <v>0.21659836173057556</v>
      </c>
      <c r="AN40" s="56">
        <v>5.4148003458976746E-2</v>
      </c>
      <c r="AO40" s="56">
        <v>0.68358933925628662</v>
      </c>
      <c r="AP40" s="56">
        <v>1.3668743371963501</v>
      </c>
      <c r="AQ40" s="56">
        <v>1.8957415595650673E-2</v>
      </c>
      <c r="AR40" s="43">
        <v>3.9778425707481802E-4</v>
      </c>
      <c r="AS40" s="43">
        <v>0.40961921215057373</v>
      </c>
      <c r="AT40" s="43">
        <v>0.22594232857227325</v>
      </c>
      <c r="AU40" s="43">
        <v>6.0830630362033844E-2</v>
      </c>
      <c r="AV40" s="43">
        <v>1.6985176131129265E-2</v>
      </c>
      <c r="AW40" s="43">
        <v>6.8335704505443573E-2</v>
      </c>
      <c r="AX40" s="43">
        <v>3.8315396755933762E-2</v>
      </c>
      <c r="AY40" s="43">
        <v>3.5550366155803204E-3</v>
      </c>
      <c r="AZ40" s="43">
        <v>1.5800162218511105E-3</v>
      </c>
      <c r="BA40" s="43">
        <v>3.5550366155803204E-3</v>
      </c>
      <c r="BB40" s="43">
        <v>2.7650285046547651E-3</v>
      </c>
      <c r="BC40" s="43">
        <v>3.9500407874584198E-3</v>
      </c>
      <c r="BD40" s="43">
        <v>1.6985176131129265E-2</v>
      </c>
      <c r="BE40" s="43">
        <v>4.5030463486909866E-2</v>
      </c>
      <c r="BF40" s="43">
        <v>3.5550366155803204E-3</v>
      </c>
      <c r="BG40" s="43">
        <v>5.9645615518093109E-2</v>
      </c>
      <c r="BH40" s="43">
        <v>1.5800163149833679E-2</v>
      </c>
      <c r="BI40" s="43">
        <v>7.1100732311606407E-3</v>
      </c>
      <c r="BJ40" s="43">
        <v>4.7400491312146187E-3</v>
      </c>
      <c r="BK40" s="43">
        <v>1.0665110312402248E-2</v>
      </c>
      <c r="BL40" s="43">
        <v>5.2535541355609894E-2</v>
      </c>
      <c r="BM40" s="43">
        <v>1.5800162218511105E-3</v>
      </c>
      <c r="BN40" s="43">
        <v>3.9500407874584198E-3</v>
      </c>
      <c r="BO40" s="43">
        <v>2.1330220624804497E-2</v>
      </c>
      <c r="BP40" s="43">
        <v>7.9533075913786888E-3</v>
      </c>
      <c r="BQ40" s="43">
        <v>1.2245126999914646E-2</v>
      </c>
      <c r="BR40" s="43">
        <v>1.3224114663898945E-2</v>
      </c>
      <c r="BS40" s="43">
        <v>2.127819461748004E-3</v>
      </c>
      <c r="BT40" s="43">
        <v>8.4530875086784363E-2</v>
      </c>
      <c r="BU40" s="43">
        <v>1.90293591003865E-3</v>
      </c>
      <c r="BV40" s="43">
        <v>5.6021418422460556E-3</v>
      </c>
      <c r="BW40" s="43">
        <v>2.3700245656073093E-3</v>
      </c>
      <c r="BX40" s="43">
        <v>1.8960196524858475E-2</v>
      </c>
      <c r="BY40" s="43">
        <v>7.7025800943374634E-2</v>
      </c>
      <c r="BZ40" s="43">
        <v>0.56762087345123291</v>
      </c>
      <c r="CA40" s="43">
        <v>5.5300571024417877E-2</v>
      </c>
      <c r="CB40" s="43">
        <v>0.12640130519866943</v>
      </c>
      <c r="CC40" s="43">
        <v>0.13825143873691559</v>
      </c>
      <c r="CD40" s="57">
        <v>0.92509955167770386</v>
      </c>
      <c r="CE40" s="56">
        <v>0.16857036948204041</v>
      </c>
      <c r="CF40" s="43">
        <v>0</v>
      </c>
      <c r="CG40" s="43">
        <v>8.2173681259155273</v>
      </c>
      <c r="CH40" s="43">
        <v>1.4958186149597168</v>
      </c>
      <c r="CI40" s="43">
        <v>0</v>
      </c>
      <c r="CJ40" s="43">
        <v>0</v>
      </c>
      <c r="CK40" s="43">
        <v>0</v>
      </c>
      <c r="CL40" s="43">
        <v>5.3800180554389954E-2</v>
      </c>
      <c r="CM40" s="43">
        <v>4.1775211691856384E-2</v>
      </c>
      <c r="CN40" s="43">
        <v>0</v>
      </c>
      <c r="CO40" s="43">
        <v>3.0127663165330887E-2</v>
      </c>
      <c r="CP40" s="43">
        <v>0.12918189167976379</v>
      </c>
      <c r="CQ40" s="43">
        <v>0.11935928463935852</v>
      </c>
      <c r="CR40" s="43">
        <v>0</v>
      </c>
      <c r="CS40" s="43">
        <v>0</v>
      </c>
      <c r="CT40" s="43">
        <v>0.25555664300918579</v>
      </c>
      <c r="CU40" s="43">
        <v>0</v>
      </c>
      <c r="CV40" s="43">
        <v>0</v>
      </c>
      <c r="CW40" s="43">
        <v>0</v>
      </c>
      <c r="CX40" s="43">
        <v>0</v>
      </c>
      <c r="CY40" s="43">
        <v>0</v>
      </c>
      <c r="CZ40" s="43">
        <v>5.0892741419374943E-3</v>
      </c>
      <c r="DA40" s="43">
        <v>0.38112062215805054</v>
      </c>
      <c r="DB40" s="43">
        <v>0.27791157364845276</v>
      </c>
      <c r="DC40" s="43">
        <v>6.1956144869327545E-2</v>
      </c>
      <c r="DD40" s="43">
        <v>4.2995926924049854E-3</v>
      </c>
      <c r="DE40" s="43">
        <v>7.8445166349411011E-2</v>
      </c>
      <c r="DF40" s="43">
        <v>0</v>
      </c>
      <c r="DG40" s="43">
        <v>0</v>
      </c>
      <c r="DH40" s="43">
        <v>5.213204026222229E-2</v>
      </c>
      <c r="DI40" s="43">
        <v>0</v>
      </c>
      <c r="DJ40" s="43">
        <v>0</v>
      </c>
      <c r="DK40" s="43">
        <v>0</v>
      </c>
      <c r="DL40" s="43">
        <v>2.165000478271395E-4</v>
      </c>
      <c r="DM40" s="43">
        <v>0</v>
      </c>
      <c r="DN40" s="43">
        <v>0</v>
      </c>
      <c r="DO40" s="43">
        <v>1.2814016081392765E-2</v>
      </c>
      <c r="DP40" s="43">
        <v>5.5328314192593098E-3</v>
      </c>
      <c r="DQ40" s="43">
        <v>4.2180530726909637E-3</v>
      </c>
      <c r="DR40" s="57">
        <v>15.183764457702637</v>
      </c>
      <c r="DS40" s="56">
        <v>0</v>
      </c>
      <c r="DT40" s="43">
        <v>0</v>
      </c>
      <c r="DU40" s="43">
        <v>0</v>
      </c>
      <c r="DV40" s="43">
        <v>0</v>
      </c>
      <c r="DW40" s="43">
        <v>0</v>
      </c>
      <c r="DX40" s="43">
        <v>0</v>
      </c>
      <c r="DY40" s="43">
        <v>0</v>
      </c>
      <c r="DZ40" s="43">
        <v>0</v>
      </c>
      <c r="EA40" s="43">
        <v>0</v>
      </c>
      <c r="EB40" s="43">
        <v>0</v>
      </c>
      <c r="EC40" s="43">
        <v>0</v>
      </c>
      <c r="ED40" s="43">
        <v>0</v>
      </c>
      <c r="EE40" s="43">
        <v>0</v>
      </c>
      <c r="EF40" s="43">
        <v>0</v>
      </c>
      <c r="EG40" s="43">
        <v>0</v>
      </c>
      <c r="EH40" s="43">
        <v>0</v>
      </c>
      <c r="EI40" s="43">
        <v>0</v>
      </c>
      <c r="EJ40" s="43">
        <v>0</v>
      </c>
      <c r="EK40" s="43">
        <v>0</v>
      </c>
      <c r="EL40" s="43">
        <v>0</v>
      </c>
      <c r="EM40" s="43">
        <v>0</v>
      </c>
      <c r="EN40" s="43">
        <v>0</v>
      </c>
      <c r="EO40" s="43">
        <v>0</v>
      </c>
      <c r="EP40" s="43">
        <v>0</v>
      </c>
      <c r="EQ40" s="43">
        <v>0</v>
      </c>
      <c r="ER40" s="43">
        <v>0</v>
      </c>
      <c r="ES40" s="43">
        <v>0</v>
      </c>
      <c r="ET40" s="43">
        <v>0</v>
      </c>
      <c r="EU40" s="43">
        <v>0</v>
      </c>
      <c r="EV40" s="43">
        <v>0</v>
      </c>
      <c r="EW40" s="43">
        <v>0</v>
      </c>
      <c r="EX40" s="43">
        <v>0</v>
      </c>
      <c r="EY40" s="43">
        <v>0</v>
      </c>
      <c r="EZ40" s="43">
        <v>0</v>
      </c>
      <c r="FA40" s="43">
        <v>0</v>
      </c>
      <c r="FB40" s="43">
        <v>0.29224058985710144</v>
      </c>
      <c r="FC40" s="43">
        <v>0</v>
      </c>
      <c r="FD40" s="43">
        <v>0</v>
      </c>
      <c r="FE40" s="43">
        <v>0</v>
      </c>
      <c r="FF40" s="57">
        <v>3.7015271373093128E-3</v>
      </c>
      <c r="FG40" s="56">
        <v>2.3774204775691032E-2</v>
      </c>
      <c r="FH40" s="43">
        <v>0</v>
      </c>
      <c r="FI40" s="43">
        <v>1.8491048365831375E-2</v>
      </c>
      <c r="FJ40" s="43">
        <v>0</v>
      </c>
      <c r="FK40" s="43">
        <v>0</v>
      </c>
      <c r="FL40" s="43">
        <v>1.7912911716848612E-3</v>
      </c>
      <c r="FM40" s="43">
        <v>0</v>
      </c>
      <c r="FN40" s="43">
        <v>1.2854302302002907E-2</v>
      </c>
      <c r="FO40" s="43">
        <v>0</v>
      </c>
      <c r="FP40" s="43">
        <v>0</v>
      </c>
      <c r="FQ40" s="43">
        <v>5.2831568755209446E-3</v>
      </c>
      <c r="FR40" s="43">
        <v>1.0566313751041889E-2</v>
      </c>
      <c r="FS40" s="43">
        <v>0</v>
      </c>
      <c r="FT40" s="43">
        <v>0</v>
      </c>
      <c r="FU40" s="43">
        <v>1.8491048365831375E-2</v>
      </c>
      <c r="FV40" s="43">
        <v>7.9247355461120605E-3</v>
      </c>
      <c r="FW40" s="43">
        <v>1.1711417697370052E-2</v>
      </c>
      <c r="FX40" s="43">
        <v>1.2427909299731255E-2</v>
      </c>
      <c r="FY40" s="43">
        <v>4.9180351197719574E-3</v>
      </c>
      <c r="FZ40" s="43">
        <v>1.3207891955971718E-2</v>
      </c>
      <c r="GA40" s="43">
        <v>1.0566313751041889E-2</v>
      </c>
      <c r="GB40" s="43">
        <v>2.0010517910122871E-3</v>
      </c>
      <c r="GC40" s="43">
        <v>1.6783031169325113E-3</v>
      </c>
      <c r="GD40" s="43">
        <v>1.603802083991468E-3</v>
      </c>
      <c r="GE40" s="43">
        <v>2.6415784377604723E-3</v>
      </c>
      <c r="GF40" s="43">
        <v>5.9654685173882172E-5</v>
      </c>
      <c r="GG40" s="43">
        <v>2.1522380411624908E-3</v>
      </c>
      <c r="GH40" s="43">
        <v>7.9835604992695153E-5</v>
      </c>
      <c r="GI40" s="43">
        <v>3.4985019010491669E-4</v>
      </c>
      <c r="GJ40" s="43">
        <v>8.0198179930448532E-3</v>
      </c>
      <c r="GK40" s="43">
        <v>2.3919290397316217E-3</v>
      </c>
      <c r="GL40" s="43">
        <v>1.5456687833648175E-4</v>
      </c>
      <c r="GM40" s="43">
        <v>5.2831568755209446E-3</v>
      </c>
      <c r="GN40" s="43">
        <v>1.5849471092224121E-2</v>
      </c>
      <c r="GO40" s="43">
        <v>3.1698942184448242E-2</v>
      </c>
      <c r="GP40" s="43">
        <v>0.90341979265213013</v>
      </c>
      <c r="GQ40" s="43">
        <v>0</v>
      </c>
      <c r="GR40" s="43">
        <v>0.44906836748123169</v>
      </c>
      <c r="GS40" s="43">
        <v>0.3407636284828186</v>
      </c>
      <c r="GT40" s="57">
        <v>1.0539897680282593</v>
      </c>
      <c r="GU40" s="56">
        <v>0.28136664628982544</v>
      </c>
      <c r="GV40" s="43">
        <v>0</v>
      </c>
      <c r="GW40" s="43">
        <v>0.13021101057529449</v>
      </c>
      <c r="GX40" s="43">
        <v>0</v>
      </c>
      <c r="GY40" s="43">
        <v>7.1856109425425529E-3</v>
      </c>
      <c r="GZ40" s="43">
        <v>0</v>
      </c>
      <c r="HA40" s="43">
        <v>0</v>
      </c>
      <c r="HB40" s="43">
        <v>5.99337974563241E-3</v>
      </c>
      <c r="HC40" s="43">
        <v>0</v>
      </c>
      <c r="HD40" s="43">
        <v>0</v>
      </c>
      <c r="HE40" s="43">
        <v>0</v>
      </c>
      <c r="HF40" s="43">
        <v>0</v>
      </c>
      <c r="HG40" s="43">
        <v>0</v>
      </c>
      <c r="HH40" s="43">
        <v>0</v>
      </c>
      <c r="HI40" s="43">
        <v>3.2222473237197846E-5</v>
      </c>
      <c r="HJ40" s="43">
        <v>0</v>
      </c>
      <c r="HK40" s="43">
        <v>0</v>
      </c>
      <c r="HL40" s="43">
        <v>0</v>
      </c>
      <c r="HM40" s="43">
        <v>0</v>
      </c>
      <c r="HN40" s="43">
        <v>0</v>
      </c>
      <c r="HO40" s="43">
        <v>0</v>
      </c>
      <c r="HP40" s="43">
        <v>0</v>
      </c>
      <c r="HQ40" s="43">
        <v>0</v>
      </c>
      <c r="HR40" s="43">
        <v>3.2222473237197846E-5</v>
      </c>
      <c r="HS40" s="43">
        <v>4.1980929381679744E-5</v>
      </c>
      <c r="HT40" s="43">
        <v>3.9649312384426594E-6</v>
      </c>
      <c r="HU40" s="43">
        <v>5.5229342542588711E-3</v>
      </c>
      <c r="HV40" s="43">
        <v>3.9390270103467628E-6</v>
      </c>
      <c r="HW40" s="43">
        <v>1.6681791521477862E-6</v>
      </c>
      <c r="HX40" s="43">
        <v>0</v>
      </c>
      <c r="HY40" s="43">
        <v>0</v>
      </c>
      <c r="HZ40" s="43">
        <v>0</v>
      </c>
      <c r="IA40" s="43">
        <v>0</v>
      </c>
      <c r="IB40" s="43">
        <v>1.4500111574307084E-3</v>
      </c>
      <c r="IC40" s="43">
        <v>1.1761202476918697E-2</v>
      </c>
      <c r="ID40" s="43">
        <v>6.4444943564012647E-4</v>
      </c>
      <c r="IE40" s="43">
        <v>0</v>
      </c>
      <c r="IF40" s="43">
        <v>6.3639380037784576E-2</v>
      </c>
      <c r="IG40" s="43">
        <v>1.2180094607174397E-2</v>
      </c>
      <c r="IH40" s="57">
        <v>3.6495492458343506</v>
      </c>
      <c r="II40" s="56">
        <v>5.7929884642362595E-2</v>
      </c>
      <c r="IJ40" s="43">
        <v>3.0717979825567454E-5</v>
      </c>
      <c r="IK40" s="43">
        <v>0</v>
      </c>
      <c r="IL40" s="43">
        <v>1.4065329451113939E-3</v>
      </c>
      <c r="IM40" s="43">
        <v>9.1541297733783722E-3</v>
      </c>
      <c r="IN40" s="43">
        <v>1.7620802391320467E-3</v>
      </c>
      <c r="IO40" s="43">
        <v>2.4425698211416602E-4</v>
      </c>
      <c r="IP40" s="43">
        <v>3.7147968541830778E-3</v>
      </c>
      <c r="IQ40" s="43">
        <v>0</v>
      </c>
      <c r="IR40" s="43">
        <v>2.5162536185234785E-3</v>
      </c>
      <c r="IS40" s="43">
        <v>1.0559206566540524E-4</v>
      </c>
      <c r="IT40" s="43">
        <v>2.6069642626680434E-4</v>
      </c>
      <c r="IU40" s="43">
        <v>1.7892041068989784E-4</v>
      </c>
      <c r="IV40" s="43">
        <v>4.2850716272369027E-4</v>
      </c>
      <c r="IW40" s="43">
        <v>7.0816214429214597E-4</v>
      </c>
      <c r="IX40" s="43">
        <v>0</v>
      </c>
      <c r="IY40" s="43">
        <v>1.9519240595400333E-4</v>
      </c>
      <c r="IZ40" s="43">
        <v>1.2525914935395122E-3</v>
      </c>
      <c r="JA40" s="43">
        <v>6.6677923314273357E-4</v>
      </c>
      <c r="JB40" s="43">
        <v>8.3533988799899817E-4</v>
      </c>
      <c r="JC40" s="43">
        <v>1.0225621517747641E-3</v>
      </c>
      <c r="JD40" s="43">
        <v>7.8260389273054898E-5</v>
      </c>
      <c r="JE40" s="43">
        <v>1.7980893971980549E-5</v>
      </c>
      <c r="JF40" s="43">
        <v>5.174403777346015E-4</v>
      </c>
      <c r="JG40" s="43">
        <v>4.2341212974861264E-5</v>
      </c>
      <c r="JH40" s="43">
        <v>0</v>
      </c>
      <c r="JI40" s="43">
        <v>4.2292079888284206E-4</v>
      </c>
      <c r="JJ40" s="43">
        <v>1.4651863011749811E-6</v>
      </c>
      <c r="JK40" s="43">
        <v>2.9279079171828926E-4</v>
      </c>
      <c r="JL40" s="43">
        <v>0</v>
      </c>
      <c r="JM40" s="43">
        <v>0</v>
      </c>
      <c r="JN40" s="43">
        <v>0</v>
      </c>
      <c r="JO40" s="43">
        <v>0</v>
      </c>
      <c r="JP40" s="43">
        <v>1.5084787737578154E-3</v>
      </c>
      <c r="JQ40" s="43">
        <v>0</v>
      </c>
      <c r="JR40" s="43">
        <v>2.7848375029861927E-3</v>
      </c>
      <c r="JS40" s="43">
        <v>1.0547995043452829E-4</v>
      </c>
      <c r="JT40" s="43">
        <v>1.3053570874035358E-3</v>
      </c>
      <c r="JU40" s="43">
        <v>6.6006742417812347E-3</v>
      </c>
      <c r="JV40" s="57">
        <v>3.0662618577480316E-2</v>
      </c>
      <c r="JW40" s="56">
        <v>1.2128296308219433E-2</v>
      </c>
      <c r="JX40" s="43">
        <v>0</v>
      </c>
      <c r="JY40" s="43">
        <v>0</v>
      </c>
      <c r="JZ40" s="43">
        <v>1.661305723246187E-4</v>
      </c>
      <c r="KA40" s="43">
        <v>4.4037173502147198E-3</v>
      </c>
      <c r="KB40" s="43">
        <v>1.6686106100678444E-2</v>
      </c>
      <c r="KC40" s="43">
        <v>4.5707751996815205E-4</v>
      </c>
      <c r="KD40" s="43">
        <v>4.5699342153966427E-3</v>
      </c>
      <c r="KE40" s="43">
        <v>2.9559936374425888E-3</v>
      </c>
      <c r="KF40" s="43">
        <v>4.2767386185005307E-4</v>
      </c>
      <c r="KG40" s="43">
        <v>5.0913752056658268E-4</v>
      </c>
      <c r="KH40" s="43">
        <v>2.5312829529866576E-4</v>
      </c>
      <c r="KI40" s="43">
        <v>1.6200827667489648E-3</v>
      </c>
      <c r="KJ40" s="43">
        <v>1.3066750252619386E-3</v>
      </c>
      <c r="KK40" s="43">
        <v>0.15531165897846222</v>
      </c>
      <c r="KL40" s="43">
        <v>8.2342689856886864E-3</v>
      </c>
      <c r="KM40" s="43">
        <v>2.2303948644548655E-3</v>
      </c>
      <c r="KN40" s="43">
        <v>1.1783099034801126E-3</v>
      </c>
      <c r="KO40" s="43">
        <v>4.7112777829170227E-3</v>
      </c>
      <c r="KP40" s="43">
        <v>2.741185249760747E-3</v>
      </c>
      <c r="KQ40" s="43">
        <v>4.7359960153698921E-3</v>
      </c>
      <c r="KR40" s="43">
        <v>1.258032163605094E-3</v>
      </c>
      <c r="KS40" s="43">
        <v>3.4981436328962445E-4</v>
      </c>
      <c r="KT40" s="43">
        <v>4.4165062718093395E-3</v>
      </c>
      <c r="KU40" s="43">
        <v>2.6790765696205199E-4</v>
      </c>
      <c r="KV40" s="43">
        <v>1.0065633978229016E-4</v>
      </c>
      <c r="KW40" s="43">
        <v>1.586086698807776E-3</v>
      </c>
      <c r="KX40" s="43">
        <v>1.6659176253597252E-5</v>
      </c>
      <c r="KY40" s="43">
        <v>1.2895678992208559E-5</v>
      </c>
      <c r="KZ40" s="43">
        <v>1.3925493694841862E-3</v>
      </c>
      <c r="LA40" s="43">
        <v>0</v>
      </c>
      <c r="LB40" s="43">
        <v>3.9027127058943734E-5</v>
      </c>
      <c r="LC40" s="43">
        <v>3.4181535011157393E-4</v>
      </c>
      <c r="LD40" s="43">
        <v>1.3236288912594318E-2</v>
      </c>
      <c r="LE40" s="43">
        <v>0</v>
      </c>
      <c r="LF40" s="43">
        <v>0.47339215874671936</v>
      </c>
      <c r="LG40" s="43">
        <v>3.7177637219429016E-2</v>
      </c>
      <c r="LH40" s="43">
        <v>4.1947653517127037E-3</v>
      </c>
      <c r="LI40" s="43">
        <v>0.10829682648181915</v>
      </c>
      <c r="LJ40" s="57">
        <v>8.5813142359256744E-2</v>
      </c>
      <c r="LK40" s="52">
        <v>2.0251849666237831E-2</v>
      </c>
      <c r="LL40" s="52">
        <v>2.4234244599938393E-2</v>
      </c>
      <c r="LM40" s="52">
        <v>3.4085674285888672</v>
      </c>
      <c r="LN40" s="52">
        <v>0.26461330056190491</v>
      </c>
      <c r="LO40" s="52">
        <v>0.10664596408605576</v>
      </c>
      <c r="LP40" s="52">
        <v>1.0471246242523193</v>
      </c>
      <c r="LQ40" s="52">
        <v>3.7302061915397644E-2</v>
      </c>
      <c r="LR40" s="52">
        <v>0.30097848176956177</v>
      </c>
      <c r="LS40" s="52">
        <v>9.672074019908905E-2</v>
      </c>
      <c r="LT40" s="52">
        <v>0</v>
      </c>
      <c r="LU40" s="52">
        <v>0.10619346052408218</v>
      </c>
      <c r="LV40" s="52">
        <v>2.5211521424353123E-3</v>
      </c>
      <c r="LW40" s="52">
        <v>3.0550012364983559E-2</v>
      </c>
      <c r="LX40" s="52">
        <v>1.6169527545571327E-2</v>
      </c>
      <c r="LY40" s="52">
        <v>0.65566873550415039</v>
      </c>
      <c r="LZ40" s="52">
        <v>0.63250911235809326</v>
      </c>
      <c r="MA40" s="52">
        <v>0.32124975323677063</v>
      </c>
      <c r="MB40" s="52">
        <v>0.49131473898887634</v>
      </c>
      <c r="MC40" s="52">
        <v>0.19859698414802551</v>
      </c>
      <c r="MD40" s="52">
        <v>0.16389858722686768</v>
      </c>
      <c r="ME40" s="52">
        <v>0.34285938739776611</v>
      </c>
      <c r="MF40" s="52">
        <v>0.2470516562461853</v>
      </c>
      <c r="MG40" s="52">
        <v>7.073509693145752E-2</v>
      </c>
      <c r="MH40" s="52">
        <v>6.6970914602279663E-2</v>
      </c>
      <c r="MI40" s="52">
        <v>0.48109650611877441</v>
      </c>
      <c r="MJ40" s="52">
        <v>1.2903707101941109E-2</v>
      </c>
      <c r="MK40" s="52">
        <v>5.8371797204017639E-2</v>
      </c>
      <c r="ML40" s="52">
        <v>0</v>
      </c>
      <c r="MM40" s="52">
        <v>5.2418853156268597E-3</v>
      </c>
      <c r="MN40" s="52">
        <v>0.34001296758651733</v>
      </c>
      <c r="MO40" s="52">
        <v>0</v>
      </c>
      <c r="MP40" s="52">
        <v>1.3997826725244522E-2</v>
      </c>
      <c r="MQ40" s="52">
        <v>0.17094676196575165</v>
      </c>
      <c r="MR40" s="52">
        <v>0.31992116570472717</v>
      </c>
      <c r="MS40" s="52">
        <v>8.9482292532920837E-3</v>
      </c>
      <c r="MT40" s="52">
        <v>1.9223340749740601</v>
      </c>
      <c r="MU40" s="52">
        <v>0.89842832088470459</v>
      </c>
      <c r="MV40" s="52">
        <v>1.973915696144104</v>
      </c>
      <c r="MW40" s="52">
        <v>2.851754903793335</v>
      </c>
      <c r="MX40" s="52">
        <v>15.185351371765137</v>
      </c>
      <c r="MY40" s="29">
        <v>0.19893135130405426</v>
      </c>
      <c r="MZ40" s="29">
        <v>6.7436913959681988E-3</v>
      </c>
      <c r="NA40" s="29">
        <v>0.7402111291885376</v>
      </c>
      <c r="NB40" s="29">
        <v>7.5980149209499359E-2</v>
      </c>
      <c r="NC40" s="29">
        <v>9.2633582651615143E-2</v>
      </c>
      <c r="ND40" s="29">
        <v>0.49085769057273865</v>
      </c>
      <c r="NE40" s="29">
        <v>7.4674315750598907E-2</v>
      </c>
      <c r="NF40" s="29">
        <v>0.37889081239700317</v>
      </c>
      <c r="NG40" s="29">
        <v>1.0694272518157959</v>
      </c>
      <c r="NH40" s="29">
        <v>1.8016735091805458E-2</v>
      </c>
      <c r="NI40" s="29">
        <v>0.14215123653411865</v>
      </c>
      <c r="NJ40" s="29">
        <v>9.227154403924942E-2</v>
      </c>
      <c r="NK40" s="29">
        <v>0.30562388896942139</v>
      </c>
      <c r="NL40" s="29">
        <v>2.6412500068545341E-2</v>
      </c>
      <c r="NM40" s="29">
        <v>0.27581018209457397</v>
      </c>
      <c r="NN40" s="29">
        <v>0.26217365264892578</v>
      </c>
      <c r="NO40" s="29">
        <v>0.25517800450325012</v>
      </c>
      <c r="NP40" s="29">
        <v>0.45731568336486816</v>
      </c>
      <c r="NQ40" s="29">
        <v>0.32461452484130859</v>
      </c>
      <c r="NR40" s="29">
        <v>4.564933106303215E-2</v>
      </c>
      <c r="NS40" s="29">
        <v>0.10643299669027328</v>
      </c>
      <c r="NT40" s="29">
        <v>0.22962971031665802</v>
      </c>
      <c r="NU40" s="29">
        <v>2.6770751923322678E-2</v>
      </c>
      <c r="NV40" s="29">
        <v>0.30456218123435974</v>
      </c>
      <c r="NW40" s="29">
        <v>1.4768339395523071</v>
      </c>
      <c r="NX40" s="29">
        <v>0.36947935819625854</v>
      </c>
      <c r="NY40" s="29">
        <v>0.52580040693283081</v>
      </c>
      <c r="NZ40" s="29">
        <v>0.22040015459060669</v>
      </c>
      <c r="OA40" s="29">
        <v>5.3176689893007278E-2</v>
      </c>
      <c r="OB40" s="29">
        <v>1.4585533142089844</v>
      </c>
      <c r="OC40" s="29">
        <v>4.8816919326782227E-2</v>
      </c>
      <c r="OD40" s="29">
        <v>5.4621476680040359E-2</v>
      </c>
      <c r="OE40" s="29">
        <v>0.13766101002693176</v>
      </c>
      <c r="OF40" s="29">
        <v>0.22528517246246338</v>
      </c>
      <c r="OG40" s="29">
        <v>0.70921224355697632</v>
      </c>
      <c r="OH40" s="29">
        <v>0.8921779990196228</v>
      </c>
      <c r="OI40" s="29">
        <v>0.14137654006481171</v>
      </c>
      <c r="OJ40" s="29">
        <v>0.29628771543502808</v>
      </c>
      <c r="OK40" s="29">
        <v>1.0490306615829468</v>
      </c>
      <c r="OL40" s="29">
        <v>3.870164155960083</v>
      </c>
      <c r="OM40" s="29">
        <v>0</v>
      </c>
      <c r="ON40" s="29">
        <v>0</v>
      </c>
      <c r="OO40" s="29">
        <v>0</v>
      </c>
      <c r="OP40" s="29">
        <v>0</v>
      </c>
      <c r="OQ40" s="29">
        <v>0</v>
      </c>
      <c r="OR40" s="29">
        <v>0</v>
      </c>
      <c r="OS40" s="29">
        <v>0</v>
      </c>
      <c r="OT40" s="29">
        <v>0</v>
      </c>
      <c r="OU40" s="29">
        <v>0</v>
      </c>
      <c r="OV40" s="29">
        <v>0</v>
      </c>
      <c r="OW40" s="29">
        <v>0</v>
      </c>
      <c r="OX40" s="29">
        <v>0</v>
      </c>
      <c r="OY40" s="29">
        <v>0</v>
      </c>
      <c r="OZ40" s="29">
        <v>0</v>
      </c>
      <c r="PA40" s="29">
        <v>0</v>
      </c>
      <c r="PB40" s="29">
        <v>0</v>
      </c>
      <c r="PC40" s="29">
        <v>0</v>
      </c>
      <c r="PD40" s="29">
        <v>0</v>
      </c>
      <c r="PE40" s="29">
        <v>0</v>
      </c>
      <c r="PF40" s="29">
        <v>0</v>
      </c>
      <c r="PG40" s="29">
        <v>0</v>
      </c>
      <c r="PH40" s="29">
        <v>0</v>
      </c>
      <c r="PI40" s="29">
        <v>0</v>
      </c>
      <c r="PJ40" s="29">
        <v>0</v>
      </c>
      <c r="PK40" s="29">
        <v>0</v>
      </c>
      <c r="PL40" s="29">
        <v>0</v>
      </c>
      <c r="PM40" s="29">
        <v>0</v>
      </c>
      <c r="PN40" s="29">
        <v>0</v>
      </c>
      <c r="PO40" s="29">
        <v>0</v>
      </c>
      <c r="PP40" s="29">
        <v>0</v>
      </c>
      <c r="PQ40" s="29">
        <v>0</v>
      </c>
      <c r="PR40" s="29">
        <v>0</v>
      </c>
      <c r="PS40" s="29">
        <v>0</v>
      </c>
      <c r="PT40" s="29">
        <v>0</v>
      </c>
      <c r="PU40" s="29">
        <v>0</v>
      </c>
      <c r="PV40" s="29">
        <v>0</v>
      </c>
      <c r="PW40" s="29">
        <v>0</v>
      </c>
      <c r="PX40" s="29">
        <v>0</v>
      </c>
      <c r="PY40" s="29">
        <v>0</v>
      </c>
      <c r="PZ40" s="29">
        <v>0</v>
      </c>
      <c r="QA40" s="29">
        <v>0.10155441612005234</v>
      </c>
      <c r="QB40" s="29">
        <v>2.2317186812870204E-4</v>
      </c>
      <c r="QC40" s="29">
        <v>5.7409899309277534E-3</v>
      </c>
      <c r="QD40" s="29">
        <v>5.8986670337617397E-3</v>
      </c>
      <c r="QE40" s="29">
        <v>3.6523775197565556E-3</v>
      </c>
      <c r="QF40" s="29">
        <v>3.5990080796182156E-3</v>
      </c>
      <c r="QG40" s="29">
        <v>3.1589027494192123E-2</v>
      </c>
      <c r="QH40" s="29">
        <v>6.0130641795694828E-3</v>
      </c>
      <c r="QI40" s="29">
        <v>2.9215351678431034E-3</v>
      </c>
      <c r="QJ40" s="29">
        <v>3.989052027463913E-3</v>
      </c>
      <c r="QK40" s="29">
        <v>1.0078530758619308E-3</v>
      </c>
      <c r="QL40" s="29">
        <v>5.3503150120377541E-3</v>
      </c>
      <c r="QM40" s="29">
        <v>2.182589378207922E-4</v>
      </c>
      <c r="QN40" s="29">
        <v>2.4523364845663309E-4</v>
      </c>
      <c r="QO40" s="29">
        <v>2.0746889058500528E-3</v>
      </c>
      <c r="QP40" s="29">
        <v>1.1987778998445719E-4</v>
      </c>
      <c r="QQ40" s="29">
        <v>5.9404177591204643E-3</v>
      </c>
      <c r="QR40" s="29">
        <v>5.228258203715086E-3</v>
      </c>
      <c r="QS40" s="29">
        <v>5.6800893507897854E-3</v>
      </c>
      <c r="QT40" s="29">
        <v>1.7724195495247841E-3</v>
      </c>
      <c r="QU40" s="29">
        <v>1.6318181529641151E-2</v>
      </c>
      <c r="QV40" s="29">
        <v>8.8588356447871774E-5</v>
      </c>
      <c r="QW40" s="29">
        <v>0</v>
      </c>
      <c r="QX40" s="29">
        <v>7.2852335870265961E-3</v>
      </c>
      <c r="QY40" s="29">
        <v>9.907083585858345E-4</v>
      </c>
      <c r="QZ40" s="29">
        <v>0</v>
      </c>
      <c r="RA40" s="29">
        <v>1.8695341714192182E-4</v>
      </c>
      <c r="RB40" s="29">
        <v>0</v>
      </c>
      <c r="RC40" s="29">
        <v>1.7824277165345848E-4</v>
      </c>
      <c r="RD40" s="29">
        <v>3.5633737570606172E-4</v>
      </c>
      <c r="RE40" s="29">
        <v>0</v>
      </c>
      <c r="RF40" s="29">
        <v>0</v>
      </c>
      <c r="RG40" s="29">
        <v>3.5824968945235014E-3</v>
      </c>
      <c r="RH40" s="29">
        <v>3.6327156703919172E-3</v>
      </c>
      <c r="RI40" s="29">
        <v>4.1000019758939743E-2</v>
      </c>
      <c r="RJ40" s="29">
        <v>6.4800173044204712E-2</v>
      </c>
      <c r="RK40" s="29">
        <v>6.7708112299442291E-2</v>
      </c>
      <c r="RL40" s="29">
        <v>1.2104525230824947E-2</v>
      </c>
      <c r="RM40" s="29">
        <v>1.8699981272220612E-2</v>
      </c>
      <c r="RN40" s="29">
        <v>0.17853502929210663</v>
      </c>
      <c r="RO40" s="29">
        <v>0</v>
      </c>
      <c r="RP40" s="29">
        <v>0</v>
      </c>
      <c r="RQ40" s="29">
        <v>0</v>
      </c>
      <c r="RR40" s="29">
        <v>0</v>
      </c>
      <c r="RS40" s="29">
        <v>0</v>
      </c>
      <c r="RT40" s="29">
        <v>0</v>
      </c>
      <c r="RU40" s="29">
        <v>0</v>
      </c>
      <c r="RV40" s="29">
        <v>0</v>
      </c>
      <c r="RW40" s="29">
        <v>0</v>
      </c>
      <c r="RX40" s="29">
        <v>0</v>
      </c>
      <c r="RY40" s="29">
        <v>0</v>
      </c>
      <c r="RZ40" s="29">
        <v>0</v>
      </c>
      <c r="SA40" s="29">
        <v>0</v>
      </c>
      <c r="SB40" s="29">
        <v>0</v>
      </c>
      <c r="SC40" s="29">
        <v>0</v>
      </c>
      <c r="SD40" s="29">
        <v>0</v>
      </c>
      <c r="SE40" s="29">
        <v>0</v>
      </c>
      <c r="SF40" s="29">
        <v>0</v>
      </c>
      <c r="SG40" s="29">
        <v>0</v>
      </c>
      <c r="SH40" s="29">
        <v>0</v>
      </c>
      <c r="SI40" s="29">
        <v>0</v>
      </c>
      <c r="SJ40" s="29">
        <v>0</v>
      </c>
      <c r="SK40" s="29">
        <v>0</v>
      </c>
      <c r="SL40" s="29">
        <v>0</v>
      </c>
      <c r="SM40" s="29">
        <v>0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0</v>
      </c>
      <c r="SV40" s="29">
        <v>0</v>
      </c>
      <c r="SW40" s="29">
        <v>0</v>
      </c>
      <c r="SX40" s="29">
        <v>0</v>
      </c>
      <c r="SY40" s="29">
        <v>0</v>
      </c>
      <c r="SZ40" s="29">
        <v>0</v>
      </c>
      <c r="TA40" s="29">
        <v>0</v>
      </c>
      <c r="TB40" s="29">
        <v>0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4.7424677759408951E-3</v>
      </c>
      <c r="UR40" s="29">
        <v>1.5884543536230922E-3</v>
      </c>
      <c r="US40" s="29">
        <v>0</v>
      </c>
      <c r="UT40" s="29">
        <v>6.1269933357834816E-3</v>
      </c>
      <c r="UU40" s="29">
        <v>2.0503827836364508E-3</v>
      </c>
      <c r="UV40" s="29">
        <v>6.4258341444656253E-4</v>
      </c>
      <c r="UW40" s="29">
        <v>1.1223835172131658E-3</v>
      </c>
      <c r="UX40" s="29">
        <v>1.916309236548841E-3</v>
      </c>
      <c r="UY40" s="29">
        <v>2.1893056109547615E-3</v>
      </c>
      <c r="UZ40" s="29">
        <v>0</v>
      </c>
      <c r="VA40" s="29">
        <v>0</v>
      </c>
      <c r="VB40" s="29">
        <v>4.892100696451962E-4</v>
      </c>
      <c r="VC40" s="29">
        <v>0</v>
      </c>
      <c r="VD40" s="29">
        <v>3.5312626278027892E-4</v>
      </c>
      <c r="VE40" s="29">
        <v>5.2773539209738374E-4</v>
      </c>
      <c r="VF40" s="29">
        <v>0</v>
      </c>
      <c r="VG40" s="29">
        <v>0</v>
      </c>
      <c r="VH40" s="29">
        <v>1.2487446656450629E-4</v>
      </c>
      <c r="VI40" s="29">
        <v>3.4583710657898337E-5</v>
      </c>
      <c r="VJ40" s="29">
        <v>4.5858431258238852E-4</v>
      </c>
      <c r="VK40" s="29">
        <v>3.775143064558506E-3</v>
      </c>
      <c r="VL40" s="29">
        <v>4.0626789996167645E-5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7.168389274738729E-4</v>
      </c>
      <c r="VX40" s="29">
        <v>5.9042300563305616E-4</v>
      </c>
      <c r="VY40" s="29">
        <v>5.3016389720141888E-3</v>
      </c>
      <c r="VZ40" s="29">
        <v>6.8459637463092804E-2</v>
      </c>
      <c r="WA40" s="29">
        <v>1.3640869874507189E-3</v>
      </c>
      <c r="WB40" s="29">
        <v>1.3049705885350704E-3</v>
      </c>
      <c r="WC40" s="29">
        <v>5.6691132485866547E-3</v>
      </c>
      <c r="WD40" s="29">
        <v>0.1713583767414093</v>
      </c>
      <c r="WE40" s="29">
        <v>5.7069435715675354E-3</v>
      </c>
      <c r="WF40" s="29">
        <v>1.4670578821096569E-4</v>
      </c>
      <c r="WG40" s="29">
        <v>0</v>
      </c>
      <c r="WH40" s="29">
        <v>2.7959831641055644E-4</v>
      </c>
      <c r="WI40" s="29">
        <v>1.9743870943784714E-3</v>
      </c>
      <c r="WJ40" s="29">
        <v>8.0843933392316103E-4</v>
      </c>
      <c r="WK40" s="29">
        <v>1.0498773772269487E-3</v>
      </c>
      <c r="WL40" s="29">
        <v>6.740145618095994E-4</v>
      </c>
      <c r="WM40" s="29">
        <v>5.8239616919308901E-4</v>
      </c>
      <c r="WN40" s="29">
        <v>1.2829172192141414E-4</v>
      </c>
      <c r="WO40" s="29">
        <v>1.7395235772710294E-4</v>
      </c>
      <c r="WP40" s="29">
        <v>8.5593732073903084E-3</v>
      </c>
      <c r="WQ40" s="29">
        <v>1.4154377277009189E-4</v>
      </c>
      <c r="WR40" s="29">
        <v>8.931084448704496E-5</v>
      </c>
      <c r="WS40" s="29">
        <v>2.684259379748255E-4</v>
      </c>
      <c r="WT40" s="29">
        <v>1.7533758364152163E-4</v>
      </c>
      <c r="WU40" s="29">
        <v>2.3711734684184194E-4</v>
      </c>
      <c r="WV40" s="29">
        <v>2.241986976514454E-6</v>
      </c>
      <c r="WW40" s="29">
        <v>5.1409740990493447E-5</v>
      </c>
      <c r="WX40" s="29">
        <v>5.0095510232495144E-5</v>
      </c>
      <c r="WY40" s="29">
        <v>2.5825476041063666E-4</v>
      </c>
      <c r="WZ40" s="29">
        <v>2.1037460101069883E-5</v>
      </c>
      <c r="XA40" s="29">
        <v>1.0959487408399582E-3</v>
      </c>
      <c r="XB40" s="29">
        <v>4.2090770875802264E-5</v>
      </c>
      <c r="XC40" s="29">
        <v>5.3869886323809624E-3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1.1299192010483239E-5</v>
      </c>
      <c r="XK40" s="29">
        <v>1.241054451384116E-5</v>
      </c>
      <c r="XL40" s="29">
        <v>4.8662858898751438E-4</v>
      </c>
      <c r="XM40" s="29">
        <v>2.5954838842153549E-2</v>
      </c>
      <c r="XN40" s="29">
        <v>1.0333582758903503E-3</v>
      </c>
      <c r="XO40" s="29">
        <v>6.1087094945833087E-4</v>
      </c>
      <c r="XP40" s="29">
        <v>2.5750284548848867E-3</v>
      </c>
      <c r="XQ40" s="29">
        <v>1.3601353857666254E-3</v>
      </c>
      <c r="XR40" s="29">
        <v>1.8753360956907272E-2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6">
        <v>7.0564098564318556E-8</v>
      </c>
      <c r="D41" s="56">
        <v>1.3678749688494918E-8</v>
      </c>
      <c r="E41" s="43">
        <v>1.7965440690659307E-7</v>
      </c>
      <c r="F41" s="43">
        <v>3.1463805783005228E-8</v>
      </c>
      <c r="G41" s="56">
        <v>2.0766353969747797E-8</v>
      </c>
      <c r="H41" s="56">
        <v>8.4188386040295882E-8</v>
      </c>
      <c r="I41" s="43">
        <v>1.7049753608944229E-8</v>
      </c>
      <c r="J41" s="43">
        <v>8.8655916385960154E-8</v>
      </c>
      <c r="K41" s="56">
        <v>1.2992865094929584E-7</v>
      </c>
      <c r="L41" s="56">
        <v>1.8603728335619962E-8</v>
      </c>
      <c r="M41" s="43">
        <v>2.4807125242887196E-8</v>
      </c>
      <c r="N41" s="43">
        <v>2.3113070568570038E-8</v>
      </c>
      <c r="O41" s="56">
        <v>1.0961728413860783E-8</v>
      </c>
      <c r="P41" s="56">
        <v>1.7157150367097529E-8</v>
      </c>
      <c r="Q41" s="43">
        <v>1.3143034038876067E-7</v>
      </c>
      <c r="R41" s="43">
        <v>1.8572942295236317E-8</v>
      </c>
      <c r="S41" s="56">
        <v>2.6598437230518357E-8</v>
      </c>
      <c r="T41" s="56">
        <v>9.4052197141536453E-8</v>
      </c>
      <c r="U41" s="43">
        <v>7.0707933730318473E-8</v>
      </c>
      <c r="V41" s="43">
        <v>6.2629048613871419E-8</v>
      </c>
      <c r="W41" s="56">
        <v>6.6843888646417327E-8</v>
      </c>
      <c r="X41" s="56">
        <v>1.5303355027640464E-8</v>
      </c>
      <c r="Y41" s="43">
        <v>6.7488064026122174E-9</v>
      </c>
      <c r="Z41" s="43">
        <v>9.0987228418271116E-8</v>
      </c>
      <c r="AA41" s="56">
        <v>8.030708897877048E-8</v>
      </c>
      <c r="AB41" s="56">
        <v>4.6016959132089141E-9</v>
      </c>
      <c r="AC41" s="43">
        <v>1.9687218966168984E-8</v>
      </c>
      <c r="AD41" s="43">
        <v>3.2455329090907981E-8</v>
      </c>
      <c r="AE41" s="56">
        <v>1.0571317154983717E-8</v>
      </c>
      <c r="AF41" s="56">
        <v>7.0488191283857304E-8</v>
      </c>
      <c r="AG41" s="43">
        <v>6.1585875288372449E-10</v>
      </c>
      <c r="AH41" s="43">
        <v>3.5732994341231006E-9</v>
      </c>
      <c r="AI41" s="56">
        <v>3.3556968759285155E-8</v>
      </c>
      <c r="AJ41" s="56">
        <v>9.0499476357308595E-8</v>
      </c>
      <c r="AK41" s="43">
        <v>1.0425416974157997E-7</v>
      </c>
      <c r="AL41" s="43">
        <v>1.4297619372882764E-6</v>
      </c>
      <c r="AM41" s="56">
        <v>8.0172076195594855E-6</v>
      </c>
      <c r="AN41" s="56">
        <v>1.4254675306801801E-6</v>
      </c>
      <c r="AO41" s="56">
        <v>1.9591718682931969E-6</v>
      </c>
      <c r="AP41" s="56">
        <v>4.4445650928537361E-6</v>
      </c>
      <c r="AQ41" s="56">
        <v>0</v>
      </c>
      <c r="AR41" s="43">
        <v>0</v>
      </c>
      <c r="AS41" s="43">
        <v>3.704974176343967E-7</v>
      </c>
      <c r="AT41" s="43">
        <v>0</v>
      </c>
      <c r="AU41" s="43">
        <v>1.8524870881719835E-7</v>
      </c>
      <c r="AV41" s="43">
        <v>3.704974176343967E-7</v>
      </c>
      <c r="AW41" s="43">
        <v>1.8524870881719835E-7</v>
      </c>
      <c r="AX41" s="43">
        <v>5.5574611224074033E-7</v>
      </c>
      <c r="AY41" s="43">
        <v>3.704974176343967E-7</v>
      </c>
      <c r="AZ41" s="43">
        <v>0</v>
      </c>
      <c r="BA41" s="43">
        <v>7.4099483526879339E-7</v>
      </c>
      <c r="BB41" s="43">
        <v>9.2624355829684646E-7</v>
      </c>
      <c r="BC41" s="43">
        <v>3.704974176343967E-7</v>
      </c>
      <c r="BD41" s="43">
        <v>0</v>
      </c>
      <c r="BE41" s="43">
        <v>1.1114922244814807E-6</v>
      </c>
      <c r="BF41" s="43">
        <v>1.8524870881719835E-7</v>
      </c>
      <c r="BG41" s="43">
        <v>1.8524870881719835E-7</v>
      </c>
      <c r="BH41" s="43">
        <v>3.704974176343967E-7</v>
      </c>
      <c r="BI41" s="43">
        <v>3.704974176343967E-7</v>
      </c>
      <c r="BJ41" s="43">
        <v>1.8524870881719835E-7</v>
      </c>
      <c r="BK41" s="43">
        <v>3.704974176343967E-7</v>
      </c>
      <c r="BL41" s="43">
        <v>1.8524870881719835E-7</v>
      </c>
      <c r="BM41" s="43">
        <v>0</v>
      </c>
      <c r="BN41" s="43">
        <v>3.704974176343967E-7</v>
      </c>
      <c r="BO41" s="43">
        <v>3.704974176343967E-7</v>
      </c>
      <c r="BP41" s="43">
        <v>1.8965776860113692E-7</v>
      </c>
      <c r="BQ41" s="43">
        <v>1.8524870881719835E-7</v>
      </c>
      <c r="BR41" s="43">
        <v>3.1534750632999931E-7</v>
      </c>
      <c r="BS41" s="43">
        <v>5.0740833756890424E-8</v>
      </c>
      <c r="BT41" s="43">
        <v>2.9639793410751736E-6</v>
      </c>
      <c r="BU41" s="43">
        <v>4.6970388467570956E-8</v>
      </c>
      <c r="BV41" s="43">
        <v>1.3827832390234107E-7</v>
      </c>
      <c r="BW41" s="43">
        <v>1.8524870881719835E-7</v>
      </c>
      <c r="BX41" s="43">
        <v>5.5574611224074033E-7</v>
      </c>
      <c r="BY41" s="43">
        <v>9.2624355829684646E-7</v>
      </c>
      <c r="BZ41" s="43">
        <v>7.4099483526879339E-7</v>
      </c>
      <c r="CA41" s="43">
        <v>2.3897084247437306E-5</v>
      </c>
      <c r="CB41" s="43">
        <v>1.3152657629689202E-5</v>
      </c>
      <c r="CC41" s="43">
        <v>4.631217507267138E-6</v>
      </c>
      <c r="CD41" s="57">
        <v>1.6672383935656399E-5</v>
      </c>
      <c r="CE41" s="56">
        <v>0</v>
      </c>
      <c r="CF41" s="43">
        <v>0</v>
      </c>
      <c r="CG41" s="43">
        <v>9.2539587058126926E-5</v>
      </c>
      <c r="CH41" s="43">
        <v>0</v>
      </c>
      <c r="CI41" s="43">
        <v>0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0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</v>
      </c>
      <c r="DC41" s="43">
        <v>0</v>
      </c>
      <c r="DD41" s="43">
        <v>0</v>
      </c>
      <c r="DE41" s="43">
        <v>0</v>
      </c>
      <c r="DF41" s="43">
        <v>0</v>
      </c>
      <c r="DG41" s="43">
        <v>0</v>
      </c>
      <c r="DH41" s="43">
        <v>0</v>
      </c>
      <c r="DI41" s="43">
        <v>0</v>
      </c>
      <c r="DJ41" s="43">
        <v>0</v>
      </c>
      <c r="DK41" s="43">
        <v>0</v>
      </c>
      <c r="DL41" s="43">
        <v>0</v>
      </c>
      <c r="DM41" s="43">
        <v>0</v>
      </c>
      <c r="DN41" s="43">
        <v>0</v>
      </c>
      <c r="DO41" s="43">
        <v>3.0777486972510815E-4</v>
      </c>
      <c r="DP41" s="43">
        <v>0</v>
      </c>
      <c r="DQ41" s="43">
        <v>1.2960112653672695E-3</v>
      </c>
      <c r="DR41" s="57">
        <v>1.4623752576881088E-5</v>
      </c>
      <c r="DS41" s="56">
        <v>0</v>
      </c>
      <c r="DT41" s="43">
        <v>0</v>
      </c>
      <c r="DU41" s="43">
        <v>0</v>
      </c>
      <c r="DV41" s="43">
        <v>0</v>
      </c>
      <c r="DW41" s="43">
        <v>0</v>
      </c>
      <c r="DX41" s="43">
        <v>0</v>
      </c>
      <c r="DY41" s="43">
        <v>0</v>
      </c>
      <c r="DZ41" s="43">
        <v>0</v>
      </c>
      <c r="EA41" s="43">
        <v>0</v>
      </c>
      <c r="EB41" s="43">
        <v>0</v>
      </c>
      <c r="EC41" s="43">
        <v>0</v>
      </c>
      <c r="ED41" s="43">
        <v>0</v>
      </c>
      <c r="EE41" s="43">
        <v>0</v>
      </c>
      <c r="EF41" s="43">
        <v>0</v>
      </c>
      <c r="EG41" s="43">
        <v>0</v>
      </c>
      <c r="EH41" s="43">
        <v>0</v>
      </c>
      <c r="EI41" s="43">
        <v>0</v>
      </c>
      <c r="EJ41" s="43">
        <v>0</v>
      </c>
      <c r="EK41" s="43">
        <v>0</v>
      </c>
      <c r="EL41" s="43">
        <v>0</v>
      </c>
      <c r="EM41" s="43">
        <v>0</v>
      </c>
      <c r="EN41" s="43">
        <v>0</v>
      </c>
      <c r="EO41" s="43">
        <v>0</v>
      </c>
      <c r="EP41" s="43">
        <v>0</v>
      </c>
      <c r="EQ41" s="43">
        <v>0</v>
      </c>
      <c r="ER41" s="43">
        <v>0</v>
      </c>
      <c r="ES41" s="43">
        <v>0</v>
      </c>
      <c r="ET41" s="43">
        <v>0</v>
      </c>
      <c r="EU41" s="43">
        <v>0</v>
      </c>
      <c r="EV41" s="43">
        <v>0</v>
      </c>
      <c r="EW41" s="43">
        <v>0</v>
      </c>
      <c r="EX41" s="43">
        <v>0</v>
      </c>
      <c r="EY41" s="43">
        <v>0</v>
      </c>
      <c r="EZ41" s="43">
        <v>0</v>
      </c>
      <c r="FA41" s="43">
        <v>0</v>
      </c>
      <c r="FB41" s="43">
        <v>0</v>
      </c>
      <c r="FC41" s="43">
        <v>0</v>
      </c>
      <c r="FD41" s="43">
        <v>0</v>
      </c>
      <c r="FE41" s="43">
        <v>0</v>
      </c>
      <c r="FF41" s="57">
        <v>0</v>
      </c>
      <c r="FG41" s="56">
        <v>0</v>
      </c>
      <c r="FH41" s="43">
        <v>0</v>
      </c>
      <c r="FI41" s="43">
        <v>0</v>
      </c>
      <c r="FJ41" s="43">
        <v>0</v>
      </c>
      <c r="FK41" s="43">
        <v>0</v>
      </c>
      <c r="FL41" s="43">
        <v>0</v>
      </c>
      <c r="FM41" s="43">
        <v>0</v>
      </c>
      <c r="FN41" s="43">
        <v>0</v>
      </c>
      <c r="FO41" s="43">
        <v>0</v>
      </c>
      <c r="FP41" s="43">
        <v>0</v>
      </c>
      <c r="FQ41" s="43">
        <v>0</v>
      </c>
      <c r="FR41" s="43">
        <v>0</v>
      </c>
      <c r="FS41" s="43">
        <v>0</v>
      </c>
      <c r="FT41" s="43">
        <v>0</v>
      </c>
      <c r="FU41" s="43">
        <v>0</v>
      </c>
      <c r="FV41" s="43">
        <v>0</v>
      </c>
      <c r="FW41" s="43">
        <v>0</v>
      </c>
      <c r="FX41" s="43">
        <v>0</v>
      </c>
      <c r="FY41" s="43">
        <v>0</v>
      </c>
      <c r="FZ41" s="43">
        <v>0</v>
      </c>
      <c r="GA41" s="43">
        <v>0</v>
      </c>
      <c r="GB41" s="43">
        <v>0</v>
      </c>
      <c r="GC41" s="43">
        <v>0</v>
      </c>
      <c r="GD41" s="43">
        <v>0</v>
      </c>
      <c r="GE41" s="43">
        <v>0</v>
      </c>
      <c r="GF41" s="43">
        <v>0</v>
      </c>
      <c r="GG41" s="43">
        <v>0</v>
      </c>
      <c r="GH41" s="43">
        <v>0</v>
      </c>
      <c r="GI41" s="43">
        <v>0</v>
      </c>
      <c r="GJ41" s="43">
        <v>0</v>
      </c>
      <c r="GK41" s="43">
        <v>0</v>
      </c>
      <c r="GL41" s="43">
        <v>0</v>
      </c>
      <c r="GM41" s="43">
        <v>0</v>
      </c>
      <c r="GN41" s="43">
        <v>0</v>
      </c>
      <c r="GO41" s="43">
        <v>2.1121553145349026E-3</v>
      </c>
      <c r="GP41" s="43">
        <v>0</v>
      </c>
      <c r="GQ41" s="43">
        <v>8.4486212581396103E-3</v>
      </c>
      <c r="GR41" s="43">
        <v>0</v>
      </c>
      <c r="GS41" s="43">
        <v>1.478508859872818E-2</v>
      </c>
      <c r="GT41" s="57">
        <v>2.1121553145349026E-3</v>
      </c>
      <c r="GU41" s="56">
        <v>0</v>
      </c>
      <c r="GV41" s="43">
        <v>0</v>
      </c>
      <c r="GW41" s="43">
        <v>3.9572263631271198E-5</v>
      </c>
      <c r="GX41" s="43">
        <v>0</v>
      </c>
      <c r="GY41" s="43">
        <v>0</v>
      </c>
      <c r="GZ41" s="43">
        <v>0</v>
      </c>
      <c r="HA41" s="43">
        <v>0</v>
      </c>
      <c r="HB41" s="43">
        <v>0</v>
      </c>
      <c r="HC41" s="43">
        <v>1.978613227038295E-6</v>
      </c>
      <c r="HD41" s="43">
        <v>0</v>
      </c>
      <c r="HE41" s="43">
        <v>0</v>
      </c>
      <c r="HF41" s="43">
        <v>0</v>
      </c>
      <c r="HG41" s="43">
        <v>0</v>
      </c>
      <c r="HH41" s="43">
        <v>1.4839600225968752E-5</v>
      </c>
      <c r="HI41" s="43">
        <v>1.978613227038295E-6</v>
      </c>
      <c r="HJ41" s="43">
        <v>0</v>
      </c>
      <c r="HK41" s="43">
        <v>0</v>
      </c>
      <c r="HL41" s="43">
        <v>1.4326349173643393E-6</v>
      </c>
      <c r="HM41" s="43">
        <v>5.4597848020421225E-7</v>
      </c>
      <c r="HN41" s="43">
        <v>0</v>
      </c>
      <c r="HO41" s="43">
        <v>0</v>
      </c>
      <c r="HP41" s="43">
        <v>0</v>
      </c>
      <c r="HQ41" s="43">
        <v>0</v>
      </c>
      <c r="HR41" s="43">
        <v>4.9465329539088998E-6</v>
      </c>
      <c r="HS41" s="43">
        <v>1.3095372123643756E-3</v>
      </c>
      <c r="HT41" s="43">
        <v>1.2368056923151016E-4</v>
      </c>
      <c r="HU41" s="43">
        <v>4.6644921530969441E-4</v>
      </c>
      <c r="HV41" s="43">
        <v>1.2287251593079418E-4</v>
      </c>
      <c r="HW41" s="43">
        <v>5.2036546549061313E-5</v>
      </c>
      <c r="HX41" s="43">
        <v>0</v>
      </c>
      <c r="HY41" s="43">
        <v>0</v>
      </c>
      <c r="HZ41" s="43">
        <v>0</v>
      </c>
      <c r="IA41" s="43">
        <v>9.893066135191475E-7</v>
      </c>
      <c r="IB41" s="43">
        <v>1.8796827134792693E-5</v>
      </c>
      <c r="IC41" s="43">
        <v>3.95722645407659E-6</v>
      </c>
      <c r="ID41" s="43">
        <v>0</v>
      </c>
      <c r="IE41" s="43">
        <v>0</v>
      </c>
      <c r="IF41" s="43">
        <v>0</v>
      </c>
      <c r="IG41" s="43">
        <v>0</v>
      </c>
      <c r="IH41" s="57">
        <v>0</v>
      </c>
      <c r="II41" s="56">
        <v>0</v>
      </c>
      <c r="IJ41" s="43">
        <v>0</v>
      </c>
      <c r="IK41" s="43">
        <v>0</v>
      </c>
      <c r="IL41" s="43">
        <v>0</v>
      </c>
      <c r="IM41" s="43">
        <v>0</v>
      </c>
      <c r="IN41" s="43">
        <v>0</v>
      </c>
      <c r="IO41" s="43">
        <v>0</v>
      </c>
      <c r="IP41" s="43">
        <v>0</v>
      </c>
      <c r="IQ41" s="43">
        <v>0</v>
      </c>
      <c r="IR41" s="43">
        <v>0</v>
      </c>
      <c r="IS41" s="43">
        <v>0</v>
      </c>
      <c r="IT41" s="43">
        <v>0</v>
      </c>
      <c r="IU41" s="43">
        <v>0</v>
      </c>
      <c r="IV41" s="43">
        <v>0</v>
      </c>
      <c r="IW41" s="43">
        <v>0</v>
      </c>
      <c r="IX41" s="43">
        <v>0</v>
      </c>
      <c r="IY41" s="43">
        <v>0</v>
      </c>
      <c r="IZ41" s="43">
        <v>0</v>
      </c>
      <c r="JA41" s="43">
        <v>0</v>
      </c>
      <c r="JB41" s="43">
        <v>0</v>
      </c>
      <c r="JC41" s="43">
        <v>0</v>
      </c>
      <c r="JD41" s="43">
        <v>0</v>
      </c>
      <c r="JE41" s="43">
        <v>0</v>
      </c>
      <c r="JF41" s="43">
        <v>0</v>
      </c>
      <c r="JG41" s="43">
        <v>0</v>
      </c>
      <c r="JH41" s="43">
        <v>0</v>
      </c>
      <c r="JI41" s="43">
        <v>0</v>
      </c>
      <c r="JJ41" s="43">
        <v>0</v>
      </c>
      <c r="JK41" s="43">
        <v>0</v>
      </c>
      <c r="JL41" s="43">
        <v>0</v>
      </c>
      <c r="JM41" s="43">
        <v>0</v>
      </c>
      <c r="JN41" s="43">
        <v>0</v>
      </c>
      <c r="JO41" s="43">
        <v>0</v>
      </c>
      <c r="JP41" s="43">
        <v>0</v>
      </c>
      <c r="JQ41" s="43">
        <v>0</v>
      </c>
      <c r="JR41" s="43">
        <v>0</v>
      </c>
      <c r="JS41" s="43">
        <v>0</v>
      </c>
      <c r="JT41" s="43">
        <v>0</v>
      </c>
      <c r="JU41" s="43">
        <v>0</v>
      </c>
      <c r="JV41" s="57">
        <v>0</v>
      </c>
      <c r="JW41" s="56">
        <v>0</v>
      </c>
      <c r="JX41" s="43">
        <v>0</v>
      </c>
      <c r="JY41" s="43">
        <v>0</v>
      </c>
      <c r="JZ41" s="43">
        <v>0</v>
      </c>
      <c r="KA41" s="43">
        <v>6.0076968111388851E-7</v>
      </c>
      <c r="KB41" s="43">
        <v>0</v>
      </c>
      <c r="KC41" s="43">
        <v>0</v>
      </c>
      <c r="KD41" s="43">
        <v>0</v>
      </c>
      <c r="KE41" s="43">
        <v>0</v>
      </c>
      <c r="KF41" s="43">
        <v>0</v>
      </c>
      <c r="KG41" s="43">
        <v>0</v>
      </c>
      <c r="KH41" s="43">
        <v>0</v>
      </c>
      <c r="KI41" s="43">
        <v>0</v>
      </c>
      <c r="KJ41" s="43">
        <v>0</v>
      </c>
      <c r="KK41" s="43">
        <v>0</v>
      </c>
      <c r="KL41" s="43">
        <v>0</v>
      </c>
      <c r="KM41" s="43">
        <v>0</v>
      </c>
      <c r="KN41" s="43">
        <v>0</v>
      </c>
      <c r="KO41" s="43">
        <v>0</v>
      </c>
      <c r="KP41" s="43">
        <v>0</v>
      </c>
      <c r="KQ41" s="43">
        <v>0</v>
      </c>
      <c r="KR41" s="43">
        <v>7.7517017871286953E-7</v>
      </c>
      <c r="KS41" s="43">
        <v>2.1554748741436924E-7</v>
      </c>
      <c r="KT41" s="43">
        <v>2.7213488920097006E-6</v>
      </c>
      <c r="KU41" s="43">
        <v>1.6507848954461224E-7</v>
      </c>
      <c r="KV41" s="43">
        <v>6.2022103008985141E-8</v>
      </c>
      <c r="KW41" s="43">
        <v>9.7730980996857397E-7</v>
      </c>
      <c r="KX41" s="43">
        <v>1.0264998628883859E-8</v>
      </c>
      <c r="KY41" s="43">
        <v>7.9460180657520141E-9</v>
      </c>
      <c r="KZ41" s="43">
        <v>0</v>
      </c>
      <c r="LA41" s="43">
        <v>0</v>
      </c>
      <c r="LB41" s="43">
        <v>0</v>
      </c>
      <c r="LC41" s="43">
        <v>0</v>
      </c>
      <c r="LD41" s="43">
        <v>0</v>
      </c>
      <c r="LE41" s="43">
        <v>0</v>
      </c>
      <c r="LF41" s="43">
        <v>2.081782213281258E-6</v>
      </c>
      <c r="LG41" s="43">
        <v>1.9885171204805374E-3</v>
      </c>
      <c r="LH41" s="43">
        <v>0</v>
      </c>
      <c r="LI41" s="43">
        <v>2.1770356397610158E-6</v>
      </c>
      <c r="LJ41" s="57">
        <v>5.0208671018481255E-4</v>
      </c>
      <c r="LK41" s="52">
        <v>0.38481214642524719</v>
      </c>
      <c r="LL41" s="52">
        <v>6.0610882937908173E-3</v>
      </c>
      <c r="LM41" s="52">
        <v>9.9571660161018372E-2</v>
      </c>
      <c r="LN41" s="52">
        <v>9.3097323551774025E-3</v>
      </c>
      <c r="LO41" s="52">
        <v>3.7174705415964127E-2</v>
      </c>
      <c r="LP41" s="52">
        <v>5.6030686944723129E-2</v>
      </c>
      <c r="LQ41" s="52">
        <v>2.119624987244606E-2</v>
      </c>
      <c r="LR41" s="52">
        <v>8.4809057414531708E-2</v>
      </c>
      <c r="LS41" s="52">
        <v>0.17723381519317627</v>
      </c>
      <c r="LT41" s="52">
        <v>1.0671803029254079E-3</v>
      </c>
      <c r="LU41" s="52">
        <v>4.6193920075893402E-2</v>
      </c>
      <c r="LV41" s="52">
        <v>6.782480631954968E-4</v>
      </c>
      <c r="LW41" s="52">
        <v>9.3750832602381706E-3</v>
      </c>
      <c r="LX41" s="52">
        <v>4.8948042094707489E-3</v>
      </c>
      <c r="LY41" s="52">
        <v>0.1492459774017334</v>
      </c>
      <c r="LZ41" s="52">
        <v>3.4003615379333496E-2</v>
      </c>
      <c r="MA41" s="52">
        <v>6.3506536185741425E-2</v>
      </c>
      <c r="MB41" s="52">
        <v>5.1974005997180939E-2</v>
      </c>
      <c r="MC41" s="52">
        <v>4.4630385935306549E-2</v>
      </c>
      <c r="MD41" s="52">
        <v>5.2463296800851822E-2</v>
      </c>
      <c r="ME41" s="52">
        <v>5.206984281539917E-2</v>
      </c>
      <c r="MF41" s="52">
        <v>3.2324723899364471E-2</v>
      </c>
      <c r="MG41" s="52">
        <v>1.0004143230617046E-2</v>
      </c>
      <c r="MH41" s="52">
        <v>2.4657852947711945E-2</v>
      </c>
      <c r="MI41" s="52">
        <v>2.3998655378818512E-2</v>
      </c>
      <c r="MJ41" s="52">
        <v>1.8545828759670258E-2</v>
      </c>
      <c r="MK41" s="52">
        <v>2.5495937094092369E-2</v>
      </c>
      <c r="ML41" s="52">
        <v>0</v>
      </c>
      <c r="MM41" s="52">
        <v>7.1194726042449474E-3</v>
      </c>
      <c r="MN41" s="52">
        <v>5.7175856083631516E-2</v>
      </c>
      <c r="MO41" s="52">
        <v>0</v>
      </c>
      <c r="MP41" s="52">
        <v>1.328697195276618E-3</v>
      </c>
      <c r="MQ41" s="52">
        <v>4.298517107963562E-2</v>
      </c>
      <c r="MR41" s="52">
        <v>4.929906502366066E-2</v>
      </c>
      <c r="MS41" s="52">
        <v>6.6261015832424164E-2</v>
      </c>
      <c r="MT41" s="52">
        <v>0.79717057943344116</v>
      </c>
      <c r="MU41" s="52">
        <v>11.888125419616699</v>
      </c>
      <c r="MV41" s="52">
        <v>1.2157623767852783</v>
      </c>
      <c r="MW41" s="52">
        <v>0.59445643424987793</v>
      </c>
      <c r="MX41" s="52">
        <v>5.4460158348083496</v>
      </c>
      <c r="MY41" s="29">
        <v>1.0793958063004538E-4</v>
      </c>
      <c r="MZ41" s="29">
        <v>1.6826647879497614E-6</v>
      </c>
      <c r="NA41" s="29">
        <v>2.5768452906049788E-4</v>
      </c>
      <c r="NB41" s="29">
        <v>2.9856155379093252E-5</v>
      </c>
      <c r="NC41" s="29">
        <v>2.9526710932259448E-5</v>
      </c>
      <c r="ND41" s="29">
        <v>1.146275462815538E-4</v>
      </c>
      <c r="NE41" s="29">
        <v>1.6426216461695731E-5</v>
      </c>
      <c r="NF41" s="29">
        <v>6.3147759647108614E-5</v>
      </c>
      <c r="NG41" s="29">
        <v>3.0747224809601903E-4</v>
      </c>
      <c r="NH41" s="29">
        <v>2.3335755940934177E-6</v>
      </c>
      <c r="NI41" s="29">
        <v>6.8856359575875103E-5</v>
      </c>
      <c r="NJ41" s="29">
        <v>3.2885236578295007E-5</v>
      </c>
      <c r="NK41" s="29">
        <v>7.3860035627149045E-5</v>
      </c>
      <c r="NL41" s="29">
        <v>1.6687265087966807E-5</v>
      </c>
      <c r="NM41" s="29">
        <v>7.6796386565547436E-5</v>
      </c>
      <c r="NN41" s="29">
        <v>1.2925708142574877E-4</v>
      </c>
      <c r="NO41" s="29">
        <v>5.0564380217110738E-5</v>
      </c>
      <c r="NP41" s="29">
        <v>1.3723672600463033E-4</v>
      </c>
      <c r="NQ41" s="29">
        <v>7.4256342486478388E-5</v>
      </c>
      <c r="NR41" s="29">
        <v>1.5980900570866652E-5</v>
      </c>
      <c r="NS41" s="29">
        <v>4.4571137550519779E-5</v>
      </c>
      <c r="NT41" s="29">
        <v>1.3645793660543859E-4</v>
      </c>
      <c r="NU41" s="29">
        <v>1.2366221199044958E-5</v>
      </c>
      <c r="NV41" s="29">
        <v>1.3385458441916853E-4</v>
      </c>
      <c r="NW41" s="29">
        <v>5.0977116916328669E-4</v>
      </c>
      <c r="NX41" s="29">
        <v>6.5969114075414836E-5</v>
      </c>
      <c r="NY41" s="29">
        <v>1.2990506365895271E-4</v>
      </c>
      <c r="NZ41" s="29">
        <v>5.2774699724977836E-5</v>
      </c>
      <c r="OA41" s="29">
        <v>1.5991652617231011E-5</v>
      </c>
      <c r="OB41" s="29">
        <v>2.9810721753165126E-4</v>
      </c>
      <c r="OC41" s="29">
        <v>7.2454349719919264E-6</v>
      </c>
      <c r="OD41" s="29">
        <v>2.0742709239129908E-5</v>
      </c>
      <c r="OE41" s="29">
        <v>5.2519790187943727E-5</v>
      </c>
      <c r="OF41" s="29">
        <v>5.328473707777448E-5</v>
      </c>
      <c r="OG41" s="29">
        <v>1.1310381814837456E-3</v>
      </c>
      <c r="OH41" s="29">
        <v>4.5278918696567416E-4</v>
      </c>
      <c r="OI41" s="29">
        <v>3.555260191205889E-4</v>
      </c>
      <c r="OJ41" s="29">
        <v>3.0002897256053984E-4</v>
      </c>
      <c r="OK41" s="29">
        <v>7.8644242603331804E-4</v>
      </c>
      <c r="OL41" s="29">
        <v>2.0659239962697029E-3</v>
      </c>
      <c r="OM41" s="29">
        <v>1.9811517267953604E-4</v>
      </c>
      <c r="ON41" s="29">
        <v>6.3657472537670401E-7</v>
      </c>
      <c r="OO41" s="29">
        <v>0</v>
      </c>
      <c r="OP41" s="29">
        <v>8.4442081060842611E-6</v>
      </c>
      <c r="OQ41" s="29">
        <v>3.850698412861675E-4</v>
      </c>
      <c r="OR41" s="29">
        <v>7.5245850894134492E-5</v>
      </c>
      <c r="OS41" s="29">
        <v>1.8418930267216638E-5</v>
      </c>
      <c r="OT41" s="29">
        <v>3.7911950494162738E-4</v>
      </c>
      <c r="OU41" s="29">
        <v>8.0487670857110061E-6</v>
      </c>
      <c r="OV41" s="29">
        <v>1.3103636774758343E-5</v>
      </c>
      <c r="OW41" s="29">
        <v>6.3086357840802521E-5</v>
      </c>
      <c r="OX41" s="29">
        <v>1.2183578292024322E-5</v>
      </c>
      <c r="OY41" s="29">
        <v>1.2598958164744545E-5</v>
      </c>
      <c r="OZ41" s="29">
        <v>1.1569220077944919E-5</v>
      </c>
      <c r="PA41" s="29">
        <v>3.5332213155925274E-4</v>
      </c>
      <c r="PB41" s="29">
        <v>9.9488070191000588E-6</v>
      </c>
      <c r="PC41" s="29">
        <v>1.3751574442721903E-5</v>
      </c>
      <c r="PD41" s="29">
        <v>3.8547502481378615E-4</v>
      </c>
      <c r="PE41" s="29">
        <v>6.8200744863133878E-5</v>
      </c>
      <c r="PF41" s="29">
        <v>1.7576046229805797E-4</v>
      </c>
      <c r="PG41" s="29">
        <v>8.3452869148459285E-5</v>
      </c>
      <c r="PH41" s="29">
        <v>4.3787957110907882E-5</v>
      </c>
      <c r="PI41" s="29">
        <v>2.6812529540620744E-5</v>
      </c>
      <c r="PJ41" s="29">
        <v>1.5006531612016261E-4</v>
      </c>
      <c r="PK41" s="29">
        <v>1.1340817763993982E-5</v>
      </c>
      <c r="PL41" s="29">
        <v>7.1775000833440572E-5</v>
      </c>
      <c r="PM41" s="29">
        <v>3.0319159122882411E-5</v>
      </c>
      <c r="PN41" s="29">
        <v>4.8982606131175999E-6</v>
      </c>
      <c r="PO41" s="29">
        <v>1.6814634727779776E-4</v>
      </c>
      <c r="PP41" s="29">
        <v>3.1349650271295104E-6</v>
      </c>
      <c r="PQ41" s="29">
        <v>0</v>
      </c>
      <c r="PR41" s="29">
        <v>1.6477368262712844E-5</v>
      </c>
      <c r="PS41" s="29">
        <v>1.2034895189572126E-4</v>
      </c>
      <c r="PT41" s="29">
        <v>3.2474711770191789E-4</v>
      </c>
      <c r="PU41" s="29">
        <v>2.3674426483921707E-4</v>
      </c>
      <c r="PV41" s="29">
        <v>8.3848205395042896E-4</v>
      </c>
      <c r="PW41" s="29">
        <v>4.7357226721942425E-3</v>
      </c>
      <c r="PX41" s="29">
        <v>3.5566349979490042E-3</v>
      </c>
      <c r="PY41" s="29">
        <v>1.2137306854128838E-2</v>
      </c>
      <c r="PZ41" s="29">
        <v>5.2251257002353668E-3</v>
      </c>
      <c r="QA41" s="29">
        <v>0</v>
      </c>
      <c r="QB41" s="29">
        <v>0</v>
      </c>
      <c r="QC41" s="29">
        <v>0</v>
      </c>
      <c r="QD41" s="29">
        <v>2.5564753514117911E-7</v>
      </c>
      <c r="QE41" s="29">
        <v>5.6737485465419013E-7</v>
      </c>
      <c r="QF41" s="29">
        <v>4.7113698542489146E-7</v>
      </c>
      <c r="QG41" s="29">
        <v>3.0149490015674019E-8</v>
      </c>
      <c r="QH41" s="29">
        <v>2.1721568543853209E-7</v>
      </c>
      <c r="QI41" s="29">
        <v>1.0021502561130546E-7</v>
      </c>
      <c r="QJ41" s="29">
        <v>1.5041312195762657E-8</v>
      </c>
      <c r="QK41" s="29">
        <v>8.2980585602854262E-7</v>
      </c>
      <c r="QL41" s="29">
        <v>1.9558049189072335E-6</v>
      </c>
      <c r="QM41" s="29">
        <v>6.5683565253493725E-8</v>
      </c>
      <c r="QN41" s="29">
        <v>9.1268134383426514E-8</v>
      </c>
      <c r="QO41" s="29">
        <v>2.5179164708788448E-7</v>
      </c>
      <c r="QP41" s="29">
        <v>0</v>
      </c>
      <c r="QQ41" s="29">
        <v>1.5642385164937878E-7</v>
      </c>
      <c r="QR41" s="29">
        <v>3.0615061064054316E-7</v>
      </c>
      <c r="QS41" s="29">
        <v>1.4265305026128772E-7</v>
      </c>
      <c r="QT41" s="29">
        <v>1.7081340786262444E-7</v>
      </c>
      <c r="QU41" s="29">
        <v>2.7294680648992653E-7</v>
      </c>
      <c r="QV41" s="29">
        <v>5.8418621051714581E-9</v>
      </c>
      <c r="QW41" s="29">
        <v>0</v>
      </c>
      <c r="QX41" s="29">
        <v>2.2587437342735939E-7</v>
      </c>
      <c r="QY41" s="29">
        <v>7.2615151225363661E-8</v>
      </c>
      <c r="QZ41" s="29">
        <v>0</v>
      </c>
      <c r="RA41" s="29">
        <v>1.3702724288577883E-8</v>
      </c>
      <c r="RB41" s="29">
        <v>0</v>
      </c>
      <c r="RC41" s="29">
        <v>1.3064278547858521E-8</v>
      </c>
      <c r="RD41" s="29">
        <v>2.6117696450000949E-8</v>
      </c>
      <c r="RE41" s="29">
        <v>0</v>
      </c>
      <c r="RF41" s="29">
        <v>0</v>
      </c>
      <c r="RG41" s="29">
        <v>3.2892256740524317E-7</v>
      </c>
      <c r="RH41" s="29">
        <v>1.7982826250317885E-7</v>
      </c>
      <c r="RI41" s="29">
        <v>1.8700726300835413E-8</v>
      </c>
      <c r="RJ41" s="29">
        <v>9.7559404821367934E-6</v>
      </c>
      <c r="RK41" s="29">
        <v>1.6745576431276277E-5</v>
      </c>
      <c r="RL41" s="29">
        <v>2.5859510515147122E-6</v>
      </c>
      <c r="RM41" s="29">
        <v>3.0368380521395011E-6</v>
      </c>
      <c r="RN41" s="29">
        <v>1.8345534044783562E-5</v>
      </c>
      <c r="RO41" s="29">
        <v>4.048230402986519E-5</v>
      </c>
      <c r="RP41" s="29">
        <v>2.6422756036481587E-6</v>
      </c>
      <c r="RQ41" s="29">
        <v>0</v>
      </c>
      <c r="RR41" s="29">
        <v>1.4430274859478232E-5</v>
      </c>
      <c r="RS41" s="29">
        <v>4.5798991777701303E-5</v>
      </c>
      <c r="RT41" s="29">
        <v>1.2320418136368971E-5</v>
      </c>
      <c r="RU41" s="29">
        <v>1.0167421351070516E-5</v>
      </c>
      <c r="RV41" s="29">
        <v>2.1940373699180782E-5</v>
      </c>
      <c r="RW41" s="29">
        <v>2.1815319996676408E-5</v>
      </c>
      <c r="RX41" s="29">
        <v>5.8123282542510424E-6</v>
      </c>
      <c r="RY41" s="29">
        <v>2.137954106729012E-5</v>
      </c>
      <c r="RZ41" s="29">
        <v>7.1712012868374586E-5</v>
      </c>
      <c r="SA41" s="29">
        <v>1.7587428828846896E-6</v>
      </c>
      <c r="SB41" s="29">
        <v>5.0122844186262228E-6</v>
      </c>
      <c r="SC41" s="29">
        <v>3.6186163924867287E-5</v>
      </c>
      <c r="SD41" s="29">
        <v>0</v>
      </c>
      <c r="SE41" s="29">
        <v>2.566930334069184E-6</v>
      </c>
      <c r="SF41" s="29">
        <v>3.9721453504171222E-6</v>
      </c>
      <c r="SG41" s="29">
        <v>5.125493771629408E-6</v>
      </c>
      <c r="SH41" s="29">
        <v>3.9711067074676976E-6</v>
      </c>
      <c r="SI41" s="29">
        <v>7.9833971540210769E-6</v>
      </c>
      <c r="SJ41" s="29">
        <v>0</v>
      </c>
      <c r="SK41" s="29">
        <v>0</v>
      </c>
      <c r="SL41" s="29">
        <v>6.4341807046730537E-6</v>
      </c>
      <c r="SM41" s="29">
        <v>5.1422166870906949E-4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1.0985118933604099E-5</v>
      </c>
      <c r="SV41" s="29">
        <v>2.1645419110427611E-5</v>
      </c>
      <c r="SW41" s="29">
        <v>1.2156104276073165E-5</v>
      </c>
      <c r="SX41" s="29">
        <v>1.9655586220324039E-4</v>
      </c>
      <c r="SY41" s="29">
        <v>5.8722095564007759E-3</v>
      </c>
      <c r="SZ41" s="29">
        <v>4.7115454799495637E-4</v>
      </c>
      <c r="TA41" s="29">
        <v>6.8422305048443377E-5</v>
      </c>
      <c r="TB41" s="29">
        <v>1.3826341601088643E-3</v>
      </c>
      <c r="TC41" s="29">
        <v>4.8130573304661084E-6</v>
      </c>
      <c r="TD41" s="29">
        <v>1.8834066395356786E-6</v>
      </c>
      <c r="TE41" s="29">
        <v>0</v>
      </c>
      <c r="TF41" s="29">
        <v>3.3026030905602966E-6</v>
      </c>
      <c r="TG41" s="29">
        <v>6.6539214458316565E-6</v>
      </c>
      <c r="TH41" s="29">
        <v>9.1368010544101708E-6</v>
      </c>
      <c r="TI41" s="29">
        <v>2.9552559226431185E-6</v>
      </c>
      <c r="TJ41" s="29">
        <v>6.7301934905117378E-6</v>
      </c>
      <c r="TK41" s="29">
        <v>7.4435656642890535E-6</v>
      </c>
      <c r="TL41" s="29">
        <v>0</v>
      </c>
      <c r="TM41" s="29">
        <v>6.727072559442604E-6</v>
      </c>
      <c r="TN41" s="29">
        <v>1.2178008546470664E-5</v>
      </c>
      <c r="TO41" s="29">
        <v>1.3004157608520472E-6</v>
      </c>
      <c r="TP41" s="29">
        <v>7.9588448897993658E-7</v>
      </c>
      <c r="TQ41" s="29">
        <v>2.8062173441867344E-5</v>
      </c>
      <c r="TR41" s="29">
        <v>4.8551953568676254E-7</v>
      </c>
      <c r="TS41" s="29">
        <v>3.9378701330861077E-6</v>
      </c>
      <c r="TT41" s="29">
        <v>3.6253170492273057E-6</v>
      </c>
      <c r="TU41" s="29">
        <v>4.3541449485928752E-6</v>
      </c>
      <c r="TV41" s="29">
        <v>4.6870118239894509E-6</v>
      </c>
      <c r="TW41" s="29">
        <v>4.7575949793099426E-6</v>
      </c>
      <c r="TX41" s="29">
        <v>2.0234579096722882E-6</v>
      </c>
      <c r="TY41" s="29">
        <v>2.6746710091174464E-7</v>
      </c>
      <c r="TZ41" s="29">
        <v>3.6898420603392879E-6</v>
      </c>
      <c r="UA41" s="29">
        <v>5.3986409511708189E-6</v>
      </c>
      <c r="UB41" s="29">
        <v>0</v>
      </c>
      <c r="UC41" s="29">
        <v>1.0702049166866345E-6</v>
      </c>
      <c r="UD41" s="29">
        <v>0</v>
      </c>
      <c r="UE41" s="29">
        <v>2.4982873014778306E-7</v>
      </c>
      <c r="UF41" s="29">
        <v>9.0724036283518217E-8</v>
      </c>
      <c r="UG41" s="29">
        <v>2.8771385274239947E-8</v>
      </c>
      <c r="UH41" s="29">
        <v>2.0720476356927975E-7</v>
      </c>
      <c r="UI41" s="29">
        <v>3.4255426726303995E-6</v>
      </c>
      <c r="UJ41" s="29">
        <v>1.2599012734426651E-5</v>
      </c>
      <c r="UK41" s="29">
        <v>5.7048127928283066E-6</v>
      </c>
      <c r="UL41" s="29">
        <v>7.6503842137753963E-5</v>
      </c>
      <c r="UM41" s="29">
        <v>8.9205277618020773E-4</v>
      </c>
      <c r="UN41" s="29">
        <v>1.3518048217520118E-4</v>
      </c>
      <c r="UO41" s="29">
        <v>1.0789286898216233E-4</v>
      </c>
      <c r="UP41" s="29">
        <v>4.8715542652644217E-4</v>
      </c>
      <c r="UQ41" s="29">
        <v>5.8757991610036697E-6</v>
      </c>
      <c r="UR41" s="29">
        <v>1.5451911394848139E-6</v>
      </c>
      <c r="US41" s="29">
        <v>0</v>
      </c>
      <c r="UT41" s="29">
        <v>5.7893380471796263E-6</v>
      </c>
      <c r="UU41" s="29">
        <v>4.3419666326371953E-5</v>
      </c>
      <c r="UV41" s="29">
        <v>9.0736666606971994E-6</v>
      </c>
      <c r="UW41" s="29">
        <v>3.6824103517574258E-6</v>
      </c>
      <c r="UX41" s="29">
        <v>2.4510805815225467E-5</v>
      </c>
      <c r="UY41" s="29">
        <v>2.4716518964851275E-5</v>
      </c>
      <c r="UZ41" s="29">
        <v>0</v>
      </c>
      <c r="VA41" s="29">
        <v>0</v>
      </c>
      <c r="VB41" s="29">
        <v>7.583157184853917E-6</v>
      </c>
      <c r="VC41" s="29">
        <v>0</v>
      </c>
      <c r="VD41" s="29">
        <v>3.0212033834686736E-6</v>
      </c>
      <c r="VE41" s="29">
        <v>1.6234471331699751E-5</v>
      </c>
      <c r="VF41" s="29">
        <v>0</v>
      </c>
      <c r="VG41" s="29">
        <v>0</v>
      </c>
      <c r="VH41" s="29">
        <v>4.3192721932427958E-6</v>
      </c>
      <c r="VI41" s="29">
        <v>1.8577834453026298E-6</v>
      </c>
      <c r="VJ41" s="29">
        <v>7.4486720222921576E-6</v>
      </c>
      <c r="VK41" s="29">
        <v>1.7807395124691539E-5</v>
      </c>
      <c r="VL41" s="29">
        <v>8.4321783333507483E-8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5.3493724408326671E-5</v>
      </c>
      <c r="VX41" s="29">
        <v>3.4692558983806521E-5</v>
      </c>
      <c r="VY41" s="29">
        <v>5.7815526815829799E-5</v>
      </c>
      <c r="VZ41" s="29">
        <v>5.6654860964044929E-4</v>
      </c>
      <c r="WA41" s="29">
        <v>2.8678732924163342E-3</v>
      </c>
      <c r="WB41" s="29">
        <v>3.6690579145215452E-4</v>
      </c>
      <c r="WC41" s="29">
        <v>7.3172489646822214E-4</v>
      </c>
      <c r="WD41" s="29">
        <v>1.699705608189106E-3</v>
      </c>
      <c r="WE41" s="29">
        <v>1.4927439906387008E-6</v>
      </c>
      <c r="WF41" s="29">
        <v>3.2545256090088515E-7</v>
      </c>
      <c r="WG41" s="29">
        <v>0</v>
      </c>
      <c r="WH41" s="29">
        <v>2.3260967907390295E-7</v>
      </c>
      <c r="WI41" s="29">
        <v>3.7135960155865178E-6</v>
      </c>
      <c r="WJ41" s="29">
        <v>1.2730899925372796E-6</v>
      </c>
      <c r="WK41" s="29">
        <v>1.3860626495443285E-6</v>
      </c>
      <c r="WL41" s="29">
        <v>4.9566710913495626E-7</v>
      </c>
      <c r="WM41" s="29">
        <v>2.0469112769205822E-6</v>
      </c>
      <c r="WN41" s="29">
        <v>1.1804090718214866E-6</v>
      </c>
      <c r="WO41" s="29">
        <v>2.1399362992724491E-7</v>
      </c>
      <c r="WP41" s="29">
        <v>5.0404819376126397E-6</v>
      </c>
      <c r="WQ41" s="29">
        <v>7.7201190151754417E-7</v>
      </c>
      <c r="WR41" s="29">
        <v>6.6362821371512837E-7</v>
      </c>
      <c r="WS41" s="29">
        <v>1.291760213462112E-6</v>
      </c>
      <c r="WT41" s="29">
        <v>6.8483910808936344E-7</v>
      </c>
      <c r="WU41" s="29">
        <v>3.8567500837416446E-7</v>
      </c>
      <c r="WV41" s="29">
        <v>7.6393220638237835E-8</v>
      </c>
      <c r="WW41" s="29">
        <v>3.3168504387504072E-7</v>
      </c>
      <c r="WX41" s="29">
        <v>3.3312159075649106E-7</v>
      </c>
      <c r="WY41" s="29">
        <v>1.4749020920135081E-6</v>
      </c>
      <c r="WZ41" s="29">
        <v>2.9956271418996039E-7</v>
      </c>
      <c r="XA41" s="29">
        <v>9.1176616479060613E-7</v>
      </c>
      <c r="XB41" s="29">
        <v>2.9673731205548393E-7</v>
      </c>
      <c r="XC41" s="29">
        <v>3.3420783438486978E-6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9.9488170235417783E-7</v>
      </c>
      <c r="XK41" s="29">
        <v>3.4278428984180209E-7</v>
      </c>
      <c r="XL41" s="29">
        <v>3.4142717595386785E-6</v>
      </c>
      <c r="XM41" s="29">
        <v>1.8359318119109957E-6</v>
      </c>
      <c r="XN41" s="29">
        <v>1.8401380657451227E-5</v>
      </c>
      <c r="XO41" s="29">
        <v>1.221975835505873E-4</v>
      </c>
      <c r="XP41" s="29">
        <v>1.9580547814257443E-5</v>
      </c>
      <c r="XQ41" s="29">
        <v>1.6307896657963283E-5</v>
      </c>
      <c r="XR41" s="29">
        <v>9.207086986862123E-5</v>
      </c>
      <c r="XS41" s="29">
        <v>4.9130298975796904E-6</v>
      </c>
      <c r="XT41" s="29">
        <v>3.2628552162350388E-6</v>
      </c>
      <c r="XU41" s="29">
        <v>4.7542969561220616E-9</v>
      </c>
      <c r="XV41" s="29">
        <v>5.1657430049090181E-6</v>
      </c>
      <c r="XW41" s="29">
        <v>1.0530971849220805E-5</v>
      </c>
      <c r="XX41" s="29">
        <v>3.5530604236555519E-6</v>
      </c>
      <c r="XY41" s="29">
        <v>1.3535784546547802E-6</v>
      </c>
      <c r="XZ41" s="29">
        <v>1.0090640898852143E-5</v>
      </c>
      <c r="YA41" s="29">
        <v>7.4430727181606926E-6</v>
      </c>
      <c r="YB41" s="29">
        <v>1.4172267128742533E-6</v>
      </c>
      <c r="YC41" s="29">
        <v>1.0311293863196624E-6</v>
      </c>
      <c r="YD41" s="29">
        <v>3.8385051084333099E-6</v>
      </c>
      <c r="YE41" s="29">
        <v>1.1203181884411606E-6</v>
      </c>
      <c r="YF41" s="29">
        <v>2.5060089114958828E-7</v>
      </c>
      <c r="YG41" s="29">
        <v>4.5570632210001349E-6</v>
      </c>
      <c r="YH41" s="29">
        <v>1.7303220190001412E-8</v>
      </c>
      <c r="YI41" s="29">
        <v>6.6870831005871878E-7</v>
      </c>
      <c r="YJ41" s="29">
        <v>5.9053550103271846E-6</v>
      </c>
      <c r="YK41" s="29">
        <v>2.124857473972952E-6</v>
      </c>
      <c r="YL41" s="29">
        <v>2.0377729015308432E-6</v>
      </c>
      <c r="YM41" s="29">
        <v>5.2174100346746854E-6</v>
      </c>
      <c r="YN41" s="29">
        <v>0</v>
      </c>
      <c r="YO41" s="29">
        <v>2.7796218091680203E-6</v>
      </c>
      <c r="YP41" s="29">
        <v>2.2780386643717065E-6</v>
      </c>
      <c r="YQ41" s="29">
        <v>3.1896450991553138E-7</v>
      </c>
      <c r="YR41" s="29">
        <v>0</v>
      </c>
      <c r="YS41" s="29">
        <v>3.0104611141723581E-6</v>
      </c>
      <c r="YT41" s="29">
        <v>0</v>
      </c>
      <c r="YU41" s="29">
        <v>3.7535903629759559E-6</v>
      </c>
      <c r="YV41" s="29">
        <v>0</v>
      </c>
      <c r="YW41" s="29">
        <v>0</v>
      </c>
      <c r="YX41" s="29">
        <v>4.5022304107078526E-8</v>
      </c>
      <c r="YY41" s="29">
        <v>7.7061858974047936E-6</v>
      </c>
      <c r="YZ41" s="29">
        <v>1.8960909073939547E-5</v>
      </c>
      <c r="ZA41" s="29">
        <v>1.9312773656565696E-4</v>
      </c>
      <c r="ZB41" s="29">
        <v>3.1091876735445112E-5</v>
      </c>
      <c r="ZC41" s="29">
        <v>4.7764836926944554E-4</v>
      </c>
      <c r="ZD41" s="29">
        <v>1.0606904106680304E-4</v>
      </c>
      <c r="ZE41" s="29">
        <v>5.9389538364484906E-4</v>
      </c>
      <c r="ZF41" s="29">
        <v>6.9643079768866301E-4</v>
      </c>
    </row>
    <row r="42" spans="2:682" s="29" customFormat="1" ht="16.5" customHeight="1" x14ac:dyDescent="0.25">
      <c r="B42" s="22" t="s">
        <v>48</v>
      </c>
      <c r="C42" s="56">
        <v>0</v>
      </c>
      <c r="D42" s="56">
        <v>0</v>
      </c>
      <c r="E42" s="43">
        <v>0</v>
      </c>
      <c r="F42" s="43">
        <v>0</v>
      </c>
      <c r="G42" s="56">
        <v>0</v>
      </c>
      <c r="H42" s="56">
        <v>0</v>
      </c>
      <c r="I42" s="43">
        <v>0</v>
      </c>
      <c r="J42" s="43">
        <v>0</v>
      </c>
      <c r="K42" s="56">
        <v>0</v>
      </c>
      <c r="L42" s="56">
        <v>0</v>
      </c>
      <c r="M42" s="43">
        <v>0</v>
      </c>
      <c r="N42" s="43">
        <v>0</v>
      </c>
      <c r="O42" s="56">
        <v>0</v>
      </c>
      <c r="P42" s="56">
        <v>0</v>
      </c>
      <c r="Q42" s="43">
        <v>0</v>
      </c>
      <c r="R42" s="43">
        <v>0</v>
      </c>
      <c r="S42" s="56">
        <v>0</v>
      </c>
      <c r="T42" s="56">
        <v>0</v>
      </c>
      <c r="U42" s="43">
        <v>0</v>
      </c>
      <c r="V42" s="43">
        <v>0</v>
      </c>
      <c r="W42" s="56">
        <v>0</v>
      </c>
      <c r="X42" s="56">
        <v>0</v>
      </c>
      <c r="Y42" s="43">
        <v>0</v>
      </c>
      <c r="Z42" s="43">
        <v>0</v>
      </c>
      <c r="AA42" s="56">
        <v>0</v>
      </c>
      <c r="AB42" s="56">
        <v>0</v>
      </c>
      <c r="AC42" s="43">
        <v>0</v>
      </c>
      <c r="AD42" s="43">
        <v>0</v>
      </c>
      <c r="AE42" s="56">
        <v>0</v>
      </c>
      <c r="AF42" s="56">
        <v>0</v>
      </c>
      <c r="AG42" s="43">
        <v>0</v>
      </c>
      <c r="AH42" s="43">
        <v>0</v>
      </c>
      <c r="AI42" s="56">
        <v>0</v>
      </c>
      <c r="AJ42" s="56">
        <v>0</v>
      </c>
      <c r="AK42" s="43">
        <v>0</v>
      </c>
      <c r="AL42" s="43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>
        <v>0</v>
      </c>
      <c r="BC42" s="43">
        <v>0</v>
      </c>
      <c r="BD42" s="43">
        <v>0</v>
      </c>
      <c r="BE42" s="43">
        <v>0</v>
      </c>
      <c r="BF42" s="43">
        <v>0</v>
      </c>
      <c r="BG42" s="43">
        <v>0</v>
      </c>
      <c r="BH42" s="43">
        <v>0</v>
      </c>
      <c r="BI42" s="43">
        <v>0</v>
      </c>
      <c r="BJ42" s="43">
        <v>0</v>
      </c>
      <c r="BK42" s="43">
        <v>0</v>
      </c>
      <c r="BL42" s="43">
        <v>0</v>
      </c>
      <c r="BM42" s="43">
        <v>0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43">
        <v>0</v>
      </c>
      <c r="BV42" s="43">
        <v>0</v>
      </c>
      <c r="BW42" s="43">
        <v>0</v>
      </c>
      <c r="BX42" s="43">
        <v>0</v>
      </c>
      <c r="BY42" s="43">
        <v>0</v>
      </c>
      <c r="BZ42" s="43">
        <v>0</v>
      </c>
      <c r="CA42" s="43">
        <v>0</v>
      </c>
      <c r="CB42" s="43">
        <v>0</v>
      </c>
      <c r="CC42" s="43">
        <v>0</v>
      </c>
      <c r="CD42" s="57">
        <v>0</v>
      </c>
      <c r="CE42" s="56">
        <v>0</v>
      </c>
      <c r="CF42" s="43">
        <v>0</v>
      </c>
      <c r="CG42" s="43">
        <v>0</v>
      </c>
      <c r="CH42" s="43">
        <v>0</v>
      </c>
      <c r="CI42" s="43">
        <v>0</v>
      </c>
      <c r="CJ42" s="43">
        <v>0</v>
      </c>
      <c r="CK42" s="43">
        <v>0</v>
      </c>
      <c r="CL42" s="43">
        <v>0</v>
      </c>
      <c r="CM42" s="43">
        <v>0</v>
      </c>
      <c r="CN42" s="43">
        <v>0</v>
      </c>
      <c r="CO42" s="43">
        <v>0</v>
      </c>
      <c r="CP42" s="43">
        <v>0</v>
      </c>
      <c r="CQ42" s="43">
        <v>0</v>
      </c>
      <c r="CR42" s="43">
        <v>0</v>
      </c>
      <c r="CS42" s="43">
        <v>0</v>
      </c>
      <c r="CT42" s="43">
        <v>0</v>
      </c>
      <c r="CU42" s="43">
        <v>0</v>
      </c>
      <c r="CV42" s="43">
        <v>0</v>
      </c>
      <c r="CW42" s="43">
        <v>0</v>
      </c>
      <c r="CX42" s="43">
        <v>0</v>
      </c>
      <c r="CY42" s="43">
        <v>0</v>
      </c>
      <c r="CZ42" s="43">
        <v>0</v>
      </c>
      <c r="DA42" s="43">
        <v>0</v>
      </c>
      <c r="DB42" s="43">
        <v>0</v>
      </c>
      <c r="DC42" s="43">
        <v>0</v>
      </c>
      <c r="DD42" s="43">
        <v>0</v>
      </c>
      <c r="DE42" s="43">
        <v>0</v>
      </c>
      <c r="DF42" s="43">
        <v>0</v>
      </c>
      <c r="DG42" s="43">
        <v>0</v>
      </c>
      <c r="DH42" s="43">
        <v>0</v>
      </c>
      <c r="DI42" s="43">
        <v>0</v>
      </c>
      <c r="DJ42" s="43">
        <v>0</v>
      </c>
      <c r="DK42" s="43">
        <v>0</v>
      </c>
      <c r="DL42" s="43">
        <v>0</v>
      </c>
      <c r="DM42" s="43">
        <v>0</v>
      </c>
      <c r="DN42" s="43">
        <v>0</v>
      </c>
      <c r="DO42" s="43">
        <v>0</v>
      </c>
      <c r="DP42" s="43">
        <v>0</v>
      </c>
      <c r="DQ42" s="43">
        <v>0</v>
      </c>
      <c r="DR42" s="57">
        <v>0</v>
      </c>
      <c r="DS42" s="56">
        <v>0</v>
      </c>
      <c r="DT42" s="43">
        <v>0</v>
      </c>
      <c r="DU42" s="43">
        <v>0</v>
      </c>
      <c r="DV42" s="43">
        <v>0</v>
      </c>
      <c r="DW42" s="43">
        <v>0</v>
      </c>
      <c r="DX42" s="43">
        <v>0</v>
      </c>
      <c r="DY42" s="43">
        <v>0</v>
      </c>
      <c r="DZ42" s="43">
        <v>0</v>
      </c>
      <c r="EA42" s="43">
        <v>0</v>
      </c>
      <c r="EB42" s="43">
        <v>0</v>
      </c>
      <c r="EC42" s="43">
        <v>0</v>
      </c>
      <c r="ED42" s="43">
        <v>0</v>
      </c>
      <c r="EE42" s="43">
        <v>0</v>
      </c>
      <c r="EF42" s="43">
        <v>0</v>
      </c>
      <c r="EG42" s="43">
        <v>0</v>
      </c>
      <c r="EH42" s="43">
        <v>0</v>
      </c>
      <c r="EI42" s="43">
        <v>0</v>
      </c>
      <c r="EJ42" s="43">
        <v>0</v>
      </c>
      <c r="EK42" s="43">
        <v>0</v>
      </c>
      <c r="EL42" s="43">
        <v>0</v>
      </c>
      <c r="EM42" s="43">
        <v>0</v>
      </c>
      <c r="EN42" s="43">
        <v>0</v>
      </c>
      <c r="EO42" s="43">
        <v>0</v>
      </c>
      <c r="EP42" s="43">
        <v>0</v>
      </c>
      <c r="EQ42" s="43">
        <v>0</v>
      </c>
      <c r="ER42" s="43">
        <v>0</v>
      </c>
      <c r="ES42" s="43">
        <v>0</v>
      </c>
      <c r="ET42" s="43">
        <v>0</v>
      </c>
      <c r="EU42" s="43">
        <v>0</v>
      </c>
      <c r="EV42" s="43">
        <v>0</v>
      </c>
      <c r="EW42" s="43">
        <v>0</v>
      </c>
      <c r="EX42" s="43">
        <v>0</v>
      </c>
      <c r="EY42" s="43">
        <v>0</v>
      </c>
      <c r="EZ42" s="43">
        <v>0</v>
      </c>
      <c r="FA42" s="43">
        <v>0</v>
      </c>
      <c r="FB42" s="43">
        <v>0</v>
      </c>
      <c r="FC42" s="43">
        <v>0</v>
      </c>
      <c r="FD42" s="43">
        <v>0</v>
      </c>
      <c r="FE42" s="43">
        <v>0</v>
      </c>
      <c r="FF42" s="57">
        <v>0</v>
      </c>
      <c r="FG42" s="56">
        <v>5.0686855316162109</v>
      </c>
      <c r="FH42" s="43">
        <v>8.9711248874664307E-2</v>
      </c>
      <c r="FI42" s="43">
        <v>5.6966643333435059</v>
      </c>
      <c r="FJ42" s="43">
        <v>0.89711248874664307</v>
      </c>
      <c r="FK42" s="43">
        <v>0.14498142898082733</v>
      </c>
      <c r="FL42" s="43">
        <v>1.2581024169921875</v>
      </c>
      <c r="FM42" s="43">
        <v>0.71768999099731445</v>
      </c>
      <c r="FN42" s="43">
        <v>2.9030561447143555</v>
      </c>
      <c r="FO42" s="43">
        <v>1.1662461757659912</v>
      </c>
      <c r="FP42" s="43">
        <v>4.4855624437332153E-2</v>
      </c>
      <c r="FQ42" s="43">
        <v>0.67283433675765991</v>
      </c>
      <c r="FR42" s="43">
        <v>2.2876367568969727</v>
      </c>
      <c r="FS42" s="43">
        <v>0.26913374662399292</v>
      </c>
      <c r="FT42" s="43">
        <v>0.13456687331199646</v>
      </c>
      <c r="FU42" s="43">
        <v>1.9736474752426147</v>
      </c>
      <c r="FV42" s="43">
        <v>1.8390806913375854</v>
      </c>
      <c r="FW42" s="43">
        <v>0.62065744400024414</v>
      </c>
      <c r="FX42" s="43">
        <v>1.5430761575698853</v>
      </c>
      <c r="FY42" s="43">
        <v>0.88644880056381226</v>
      </c>
      <c r="FZ42" s="43">
        <v>1.1213905811309814</v>
      </c>
      <c r="GA42" s="43">
        <v>1.7045136690139771</v>
      </c>
      <c r="GB42" s="43">
        <v>0.32747465372085571</v>
      </c>
      <c r="GC42" s="43">
        <v>0.31603804230690002</v>
      </c>
      <c r="GD42" s="43">
        <v>0.79186719655990601</v>
      </c>
      <c r="GE42" s="43">
        <v>0.53826749324798584</v>
      </c>
      <c r="GF42" s="43">
        <v>2.0723689813166857E-3</v>
      </c>
      <c r="GG42" s="43">
        <v>0.40935331583023071</v>
      </c>
      <c r="GH42" s="43">
        <v>1.0902575217187405E-2</v>
      </c>
      <c r="GI42" s="43">
        <v>0.11593922227621078</v>
      </c>
      <c r="GJ42" s="43">
        <v>0.29032853245735168</v>
      </c>
      <c r="GK42" s="43">
        <v>0.67109537124633789</v>
      </c>
      <c r="GL42" s="43">
        <v>0.11511112749576569</v>
      </c>
      <c r="GM42" s="43">
        <v>0.58312308788299561</v>
      </c>
      <c r="GN42" s="43">
        <v>4.0370059013366699</v>
      </c>
      <c r="GO42" s="43">
        <v>11.483039855957031</v>
      </c>
      <c r="GP42" s="43">
        <v>15.609757423400879</v>
      </c>
      <c r="GQ42" s="43">
        <v>11.97645092010498</v>
      </c>
      <c r="GR42" s="43">
        <v>19.108495712280273</v>
      </c>
      <c r="GS42" s="43">
        <v>4.261284351348877</v>
      </c>
      <c r="GT42" s="57">
        <v>66.386322021484375</v>
      </c>
      <c r="GU42" s="56">
        <v>0</v>
      </c>
      <c r="GV42" s="43">
        <v>0</v>
      </c>
      <c r="GW42" s="43">
        <v>0</v>
      </c>
      <c r="GX42" s="43">
        <v>0</v>
      </c>
      <c r="GY42" s="43">
        <v>0</v>
      </c>
      <c r="GZ42" s="43">
        <v>0</v>
      </c>
      <c r="HA42" s="43">
        <v>0</v>
      </c>
      <c r="HB42" s="43">
        <v>0</v>
      </c>
      <c r="HC42" s="43">
        <v>0</v>
      </c>
      <c r="HD42" s="43">
        <v>0</v>
      </c>
      <c r="HE42" s="43">
        <v>0</v>
      </c>
      <c r="HF42" s="43">
        <v>0</v>
      </c>
      <c r="HG42" s="43">
        <v>0</v>
      </c>
      <c r="HH42" s="43">
        <v>0</v>
      </c>
      <c r="HI42" s="43">
        <v>0</v>
      </c>
      <c r="HJ42" s="43">
        <v>0</v>
      </c>
      <c r="HK42" s="43">
        <v>0</v>
      </c>
      <c r="HL42" s="43">
        <v>0</v>
      </c>
      <c r="HM42" s="43">
        <v>0</v>
      </c>
      <c r="HN42" s="43">
        <v>0</v>
      </c>
      <c r="HO42" s="43">
        <v>0</v>
      </c>
      <c r="HP42" s="43">
        <v>0</v>
      </c>
      <c r="HQ42" s="43">
        <v>0</v>
      </c>
      <c r="HR42" s="43">
        <v>0</v>
      </c>
      <c r="HS42" s="43">
        <v>0</v>
      </c>
      <c r="HT42" s="43">
        <v>0</v>
      </c>
      <c r="HU42" s="43">
        <v>0</v>
      </c>
      <c r="HV42" s="43">
        <v>0</v>
      </c>
      <c r="HW42" s="43">
        <v>0</v>
      </c>
      <c r="HX42" s="43">
        <v>0</v>
      </c>
      <c r="HY42" s="43">
        <v>0</v>
      </c>
      <c r="HZ42" s="43">
        <v>0</v>
      </c>
      <c r="IA42" s="43">
        <v>0</v>
      </c>
      <c r="IB42" s="43">
        <v>0</v>
      </c>
      <c r="IC42" s="43">
        <v>0</v>
      </c>
      <c r="ID42" s="43">
        <v>0</v>
      </c>
      <c r="IE42" s="43">
        <v>0</v>
      </c>
      <c r="IF42" s="43">
        <v>0</v>
      </c>
      <c r="IG42" s="43">
        <v>0</v>
      </c>
      <c r="IH42" s="57">
        <v>0</v>
      </c>
      <c r="II42" s="56">
        <v>4.1234339587390423E-3</v>
      </c>
      <c r="IJ42" s="43">
        <v>3.1143028422775387E-7</v>
      </c>
      <c r="IK42" s="43">
        <v>0</v>
      </c>
      <c r="IL42" s="43">
        <v>1.3533571291191038E-5</v>
      </c>
      <c r="IM42" s="43">
        <v>3.9586608181707561E-4</v>
      </c>
      <c r="IN42" s="43">
        <v>2.5193742476403713E-4</v>
      </c>
      <c r="IO42" s="43">
        <v>2.5651804753579199E-4</v>
      </c>
      <c r="IP42" s="43">
        <v>5.895790527574718E-4</v>
      </c>
      <c r="IQ42" s="43">
        <v>9.0283669123891741E-5</v>
      </c>
      <c r="IR42" s="43">
        <v>2.7557907742448151E-4</v>
      </c>
      <c r="IS42" s="43">
        <v>4.5904354919912294E-5</v>
      </c>
      <c r="IT42" s="43">
        <v>1.4823437959421426E-4</v>
      </c>
      <c r="IU42" s="43">
        <v>4.9212201702175662E-5</v>
      </c>
      <c r="IV42" s="43">
        <v>8.996843098429963E-5</v>
      </c>
      <c r="IW42" s="43">
        <v>3.8930997834540904E-4</v>
      </c>
      <c r="IX42" s="43">
        <v>0</v>
      </c>
      <c r="IY42" s="43">
        <v>4.6432225644821301E-5</v>
      </c>
      <c r="IZ42" s="43">
        <v>2.9796554008498788E-4</v>
      </c>
      <c r="JA42" s="43">
        <v>1.5861296560615301E-4</v>
      </c>
      <c r="JB42" s="43">
        <v>1.9871004042215645E-4</v>
      </c>
      <c r="JC42" s="43">
        <v>1.4924188690201845E-5</v>
      </c>
      <c r="JD42" s="43">
        <v>1.462381478631869E-4</v>
      </c>
      <c r="JE42" s="43">
        <v>3.3599273592699319E-5</v>
      </c>
      <c r="JF42" s="43">
        <v>1.3640311954077333E-4</v>
      </c>
      <c r="JG42" s="43">
        <v>3.3392654586350545E-5</v>
      </c>
      <c r="JH42" s="43">
        <v>0</v>
      </c>
      <c r="JI42" s="43">
        <v>3.3378755324520171E-4</v>
      </c>
      <c r="JJ42" s="43">
        <v>1.1563889756871504E-6</v>
      </c>
      <c r="JK42" s="43">
        <v>2.3108324967324734E-4</v>
      </c>
      <c r="JL42" s="43">
        <v>0</v>
      </c>
      <c r="JM42" s="43">
        <v>0</v>
      </c>
      <c r="JN42" s="43">
        <v>0</v>
      </c>
      <c r="JO42" s="43">
        <v>0</v>
      </c>
      <c r="JP42" s="43">
        <v>4.3772769276984036E-4</v>
      </c>
      <c r="JQ42" s="43">
        <v>0</v>
      </c>
      <c r="JR42" s="43">
        <v>3.1241991091519594E-3</v>
      </c>
      <c r="JS42" s="43">
        <v>2.0331073756096885E-5</v>
      </c>
      <c r="JT42" s="43">
        <v>7.0346798747777939E-4</v>
      </c>
      <c r="JU42" s="43">
        <v>7.2006444679573178E-4</v>
      </c>
      <c r="JV42" s="57">
        <v>7.7461092732846737E-3</v>
      </c>
      <c r="JW42" s="56">
        <v>0</v>
      </c>
      <c r="JX42" s="43">
        <v>0</v>
      </c>
      <c r="JY42" s="43">
        <v>0</v>
      </c>
      <c r="JZ42" s="43">
        <v>0</v>
      </c>
      <c r="KA42" s="43">
        <v>2.4539133301004767E-4</v>
      </c>
      <c r="KB42" s="43">
        <v>0</v>
      </c>
      <c r="KC42" s="43">
        <v>0</v>
      </c>
      <c r="KD42" s="43">
        <v>0</v>
      </c>
      <c r="KE42" s="43">
        <v>0</v>
      </c>
      <c r="KF42" s="43">
        <v>0</v>
      </c>
      <c r="KG42" s="43">
        <v>0</v>
      </c>
      <c r="KH42" s="43">
        <v>0</v>
      </c>
      <c r="KI42" s="43">
        <v>0</v>
      </c>
      <c r="KJ42" s="43">
        <v>0</v>
      </c>
      <c r="KK42" s="43">
        <v>0</v>
      </c>
      <c r="KL42" s="43">
        <v>0</v>
      </c>
      <c r="KM42" s="43">
        <v>0</v>
      </c>
      <c r="KN42" s="43">
        <v>0</v>
      </c>
      <c r="KO42" s="43">
        <v>0</v>
      </c>
      <c r="KP42" s="43">
        <v>0</v>
      </c>
      <c r="KQ42" s="43">
        <v>0</v>
      </c>
      <c r="KR42" s="43">
        <v>0</v>
      </c>
      <c r="KS42" s="43">
        <v>0</v>
      </c>
      <c r="KT42" s="43">
        <v>0</v>
      </c>
      <c r="KU42" s="43">
        <v>0</v>
      </c>
      <c r="KV42" s="43">
        <v>0</v>
      </c>
      <c r="KW42" s="43">
        <v>0</v>
      </c>
      <c r="KX42" s="43">
        <v>0</v>
      </c>
      <c r="KY42" s="43">
        <v>0</v>
      </c>
      <c r="KZ42" s="43">
        <v>0</v>
      </c>
      <c r="LA42" s="43">
        <v>0</v>
      </c>
      <c r="LB42" s="43">
        <v>0</v>
      </c>
      <c r="LC42" s="43">
        <v>0</v>
      </c>
      <c r="LD42" s="43">
        <v>0</v>
      </c>
      <c r="LE42" s="43">
        <v>0</v>
      </c>
      <c r="LF42" s="43">
        <v>8.5032812785357237E-4</v>
      </c>
      <c r="LG42" s="43">
        <v>0</v>
      </c>
      <c r="LH42" s="43">
        <v>2.9609651565551758</v>
      </c>
      <c r="LI42" s="43">
        <v>0</v>
      </c>
      <c r="LJ42" s="57">
        <v>0.20811665058135986</v>
      </c>
      <c r="LK42" s="52">
        <v>0</v>
      </c>
      <c r="LL42" s="52">
        <v>0</v>
      </c>
      <c r="LM42" s="52">
        <v>3.2156431674957275</v>
      </c>
      <c r="LN42" s="52">
        <v>1.1016909964382648E-2</v>
      </c>
      <c r="LO42" s="52">
        <v>6.3456175848841667E-3</v>
      </c>
      <c r="LP42" s="52">
        <v>7.9023465514183044E-4</v>
      </c>
      <c r="LQ42" s="52">
        <v>5.3242396097630262E-4</v>
      </c>
      <c r="LR42" s="52">
        <v>1.9573674944695085E-4</v>
      </c>
      <c r="LS42" s="52">
        <v>1.4259510498959571E-4</v>
      </c>
      <c r="LT42" s="52">
        <v>0</v>
      </c>
      <c r="LU42" s="52">
        <v>7.316450122743845E-3</v>
      </c>
      <c r="LV42" s="52">
        <v>0</v>
      </c>
      <c r="LW42" s="52">
        <v>0</v>
      </c>
      <c r="LX42" s="52">
        <v>0</v>
      </c>
      <c r="LY42" s="52">
        <v>1.3050454668700695E-2</v>
      </c>
      <c r="LZ42" s="52">
        <v>2.3045358657836914</v>
      </c>
      <c r="MA42" s="52">
        <v>0.23047080636024475</v>
      </c>
      <c r="MB42" s="52">
        <v>3.3194150775671005E-2</v>
      </c>
      <c r="MC42" s="52">
        <v>2.232678234577179E-2</v>
      </c>
      <c r="MD42" s="52">
        <v>4.580765962600708E-2</v>
      </c>
      <c r="ME42" s="52">
        <v>2.2104434669017792E-2</v>
      </c>
      <c r="MF42" s="52">
        <v>1.1865987777709961</v>
      </c>
      <c r="MG42" s="52">
        <v>0.10631150007247925</v>
      </c>
      <c r="MH42" s="52">
        <v>4.9818274565041065E-3</v>
      </c>
      <c r="MI42" s="52">
        <v>1.2513951514847577E-4</v>
      </c>
      <c r="MJ42" s="52">
        <v>0</v>
      </c>
      <c r="MK42" s="52">
        <v>4.0693249320611358E-4</v>
      </c>
      <c r="ML42" s="52">
        <v>0</v>
      </c>
      <c r="MM42" s="52">
        <v>1.2546179641503841E-4</v>
      </c>
      <c r="MN42" s="52">
        <v>0.13220231235027313</v>
      </c>
      <c r="MO42" s="52">
        <v>0</v>
      </c>
      <c r="MP42" s="52">
        <v>0</v>
      </c>
      <c r="MQ42" s="52">
        <v>0</v>
      </c>
      <c r="MR42" s="52">
        <v>7.7705890871584415E-3</v>
      </c>
      <c r="MS42" s="52">
        <v>0</v>
      </c>
      <c r="MT42" s="52">
        <v>6.209271028637886E-2</v>
      </c>
      <c r="MU42" s="52">
        <v>3.9840579032897949E-2</v>
      </c>
      <c r="MV42" s="52">
        <v>39.705898284912109</v>
      </c>
      <c r="MW42" s="52">
        <v>8.9130671694874763E-3</v>
      </c>
      <c r="MX42" s="52">
        <v>7.6149635314941406</v>
      </c>
      <c r="MY42" s="29">
        <v>0</v>
      </c>
      <c r="MZ42" s="29">
        <v>0</v>
      </c>
      <c r="NA42" s="29">
        <v>0</v>
      </c>
      <c r="NB42" s="29">
        <v>0</v>
      </c>
      <c r="NC42" s="29">
        <v>0</v>
      </c>
      <c r="ND42" s="29">
        <v>0</v>
      </c>
      <c r="NE42" s="29">
        <v>0</v>
      </c>
      <c r="NF42" s="29">
        <v>0</v>
      </c>
      <c r="NG42" s="29">
        <v>0</v>
      </c>
      <c r="NH42" s="29">
        <v>0</v>
      </c>
      <c r="NI42" s="29">
        <v>0</v>
      </c>
      <c r="NJ42" s="29">
        <v>0</v>
      </c>
      <c r="NK42" s="29">
        <v>0</v>
      </c>
      <c r="NL42" s="29">
        <v>0</v>
      </c>
      <c r="NM42" s="29">
        <v>0</v>
      </c>
      <c r="NN42" s="29">
        <v>0</v>
      </c>
      <c r="NO42" s="29">
        <v>0</v>
      </c>
      <c r="NP42" s="29">
        <v>0</v>
      </c>
      <c r="NQ42" s="29">
        <v>0</v>
      </c>
      <c r="NR42" s="29">
        <v>0</v>
      </c>
      <c r="NS42" s="29">
        <v>0</v>
      </c>
      <c r="NT42" s="29">
        <v>0</v>
      </c>
      <c r="NU42" s="29">
        <v>0</v>
      </c>
      <c r="NV42" s="29">
        <v>0</v>
      </c>
      <c r="NW42" s="29">
        <v>0</v>
      </c>
      <c r="NX42" s="29">
        <v>0</v>
      </c>
      <c r="NY42" s="29">
        <v>0</v>
      </c>
      <c r="NZ42" s="29">
        <v>0</v>
      </c>
      <c r="OA42" s="29">
        <v>0</v>
      </c>
      <c r="OB42" s="29">
        <v>0</v>
      </c>
      <c r="OC42" s="29">
        <v>0</v>
      </c>
      <c r="OD42" s="29">
        <v>0</v>
      </c>
      <c r="OE42" s="29">
        <v>0</v>
      </c>
      <c r="OF42" s="29">
        <v>0</v>
      </c>
      <c r="OG42" s="29">
        <v>0</v>
      </c>
      <c r="OH42" s="29">
        <v>0</v>
      </c>
      <c r="OI42" s="29">
        <v>0</v>
      </c>
      <c r="OJ42" s="29">
        <v>0</v>
      </c>
      <c r="OK42" s="29">
        <v>0</v>
      </c>
      <c r="OL42" s="29">
        <v>0</v>
      </c>
      <c r="OM42" s="29">
        <v>0</v>
      </c>
      <c r="ON42" s="29">
        <v>0</v>
      </c>
      <c r="OO42" s="29">
        <v>0</v>
      </c>
      <c r="OP42" s="29">
        <v>0</v>
      </c>
      <c r="OQ42" s="29">
        <v>0</v>
      </c>
      <c r="OR42" s="29">
        <v>0</v>
      </c>
      <c r="OS42" s="29">
        <v>0</v>
      </c>
      <c r="OT42" s="29">
        <v>0</v>
      </c>
      <c r="OU42" s="29">
        <v>0</v>
      </c>
      <c r="OV42" s="29">
        <v>0</v>
      </c>
      <c r="OW42" s="29">
        <v>0</v>
      </c>
      <c r="OX42" s="29">
        <v>0</v>
      </c>
      <c r="OY42" s="29">
        <v>0</v>
      </c>
      <c r="OZ42" s="29">
        <v>0</v>
      </c>
      <c r="PA42" s="29">
        <v>0</v>
      </c>
      <c r="PB42" s="29">
        <v>0</v>
      </c>
      <c r="PC42" s="29">
        <v>0</v>
      </c>
      <c r="PD42" s="29">
        <v>0</v>
      </c>
      <c r="PE42" s="29">
        <v>0</v>
      </c>
      <c r="PF42" s="29">
        <v>0</v>
      </c>
      <c r="PG42" s="29">
        <v>0</v>
      </c>
      <c r="PH42" s="29">
        <v>0</v>
      </c>
      <c r="PI42" s="29">
        <v>0</v>
      </c>
      <c r="PJ42" s="29">
        <v>0</v>
      </c>
      <c r="PK42" s="29">
        <v>0</v>
      </c>
      <c r="PL42" s="29">
        <v>0</v>
      </c>
      <c r="PM42" s="29">
        <v>0</v>
      </c>
      <c r="PN42" s="29">
        <v>0</v>
      </c>
      <c r="PO42" s="29">
        <v>0</v>
      </c>
      <c r="PP42" s="29">
        <v>0</v>
      </c>
      <c r="PQ42" s="29">
        <v>0</v>
      </c>
      <c r="PR42" s="29">
        <v>0</v>
      </c>
      <c r="PS42" s="29">
        <v>0</v>
      </c>
      <c r="PT42" s="29">
        <v>0</v>
      </c>
      <c r="PU42" s="29">
        <v>0</v>
      </c>
      <c r="PV42" s="29">
        <v>0</v>
      </c>
      <c r="PW42" s="29">
        <v>0</v>
      </c>
      <c r="PX42" s="29">
        <v>0</v>
      </c>
      <c r="PY42" s="29">
        <v>0</v>
      </c>
      <c r="PZ42" s="29">
        <v>0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0</v>
      </c>
      <c r="TD42" s="29">
        <v>0</v>
      </c>
      <c r="TE42" s="29">
        <v>0</v>
      </c>
      <c r="TF42" s="29">
        <v>0</v>
      </c>
      <c r="TG42" s="29">
        <v>0</v>
      </c>
      <c r="TH42" s="29">
        <v>0</v>
      </c>
      <c r="TI42" s="29">
        <v>0</v>
      </c>
      <c r="TJ42" s="29">
        <v>0</v>
      </c>
      <c r="TK42" s="29">
        <v>0</v>
      </c>
      <c r="TL42" s="29">
        <v>0</v>
      </c>
      <c r="TM42" s="29">
        <v>0</v>
      </c>
      <c r="TN42" s="29">
        <v>0</v>
      </c>
      <c r="TO42" s="29">
        <v>0</v>
      </c>
      <c r="TP42" s="29">
        <v>0</v>
      </c>
      <c r="TQ42" s="29">
        <v>0</v>
      </c>
      <c r="TR42" s="29">
        <v>0</v>
      </c>
      <c r="TS42" s="29">
        <v>0</v>
      </c>
      <c r="TT42" s="29">
        <v>0</v>
      </c>
      <c r="TU42" s="29">
        <v>0</v>
      </c>
      <c r="TV42" s="29">
        <v>0</v>
      </c>
      <c r="TW42" s="29">
        <v>0</v>
      </c>
      <c r="TX42" s="29">
        <v>0</v>
      </c>
      <c r="TY42" s="29">
        <v>0</v>
      </c>
      <c r="TZ42" s="29">
        <v>0</v>
      </c>
      <c r="UA42" s="29">
        <v>0</v>
      </c>
      <c r="UB42" s="29">
        <v>0</v>
      </c>
      <c r="UC42" s="29">
        <v>0</v>
      </c>
      <c r="UD42" s="29">
        <v>0</v>
      </c>
      <c r="UE42" s="29">
        <v>0</v>
      </c>
      <c r="UF42" s="29">
        <v>0</v>
      </c>
      <c r="UG42" s="29">
        <v>0</v>
      </c>
      <c r="UH42" s="29">
        <v>0</v>
      </c>
      <c r="UI42" s="29">
        <v>0</v>
      </c>
      <c r="UJ42" s="29">
        <v>0</v>
      </c>
      <c r="UK42" s="29">
        <v>0</v>
      </c>
      <c r="UL42" s="29">
        <v>0</v>
      </c>
      <c r="UM42" s="29">
        <v>0</v>
      </c>
      <c r="UN42" s="29">
        <v>0</v>
      </c>
      <c r="UO42" s="29">
        <v>0</v>
      </c>
      <c r="UP42" s="29">
        <v>0</v>
      </c>
      <c r="UQ42" s="29">
        <v>0</v>
      </c>
      <c r="UR42" s="29">
        <v>0</v>
      </c>
      <c r="US42" s="29">
        <v>0</v>
      </c>
      <c r="UT42" s="29">
        <v>0</v>
      </c>
      <c r="UU42" s="29">
        <v>0</v>
      </c>
      <c r="UV42" s="29">
        <v>0</v>
      </c>
      <c r="UW42" s="29">
        <v>0</v>
      </c>
      <c r="UX42" s="29">
        <v>0</v>
      </c>
      <c r="UY42" s="29">
        <v>0</v>
      </c>
      <c r="UZ42" s="29">
        <v>0</v>
      </c>
      <c r="VA42" s="29">
        <v>0</v>
      </c>
      <c r="VB42" s="29">
        <v>0</v>
      </c>
      <c r="VC42" s="29">
        <v>0</v>
      </c>
      <c r="VD42" s="29">
        <v>0</v>
      </c>
      <c r="VE42" s="29">
        <v>0</v>
      </c>
      <c r="VF42" s="29">
        <v>0</v>
      </c>
      <c r="VG42" s="29">
        <v>0</v>
      </c>
      <c r="VH42" s="29">
        <v>0</v>
      </c>
      <c r="VI42" s="29">
        <v>0</v>
      </c>
      <c r="VJ42" s="29">
        <v>0</v>
      </c>
      <c r="VK42" s="29">
        <v>0</v>
      </c>
      <c r="VL42" s="29">
        <v>0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</v>
      </c>
      <c r="VX42" s="29">
        <v>0</v>
      </c>
      <c r="VY42" s="29">
        <v>0</v>
      </c>
      <c r="VZ42" s="29">
        <v>0</v>
      </c>
      <c r="WA42" s="29">
        <v>0</v>
      </c>
      <c r="WB42" s="29">
        <v>0</v>
      </c>
      <c r="WC42" s="29">
        <v>0</v>
      </c>
      <c r="WD42" s="29">
        <v>0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6">
        <v>0</v>
      </c>
      <c r="D43" s="56">
        <v>0</v>
      </c>
      <c r="E43" s="43">
        <v>0</v>
      </c>
      <c r="F43" s="43">
        <v>0</v>
      </c>
      <c r="G43" s="56">
        <v>0</v>
      </c>
      <c r="H43" s="56">
        <v>0</v>
      </c>
      <c r="I43" s="43">
        <v>0</v>
      </c>
      <c r="J43" s="43">
        <v>0</v>
      </c>
      <c r="K43" s="56">
        <v>0</v>
      </c>
      <c r="L43" s="56">
        <v>0</v>
      </c>
      <c r="M43" s="43">
        <v>0</v>
      </c>
      <c r="N43" s="43">
        <v>0</v>
      </c>
      <c r="O43" s="56">
        <v>0</v>
      </c>
      <c r="P43" s="56">
        <v>0</v>
      </c>
      <c r="Q43" s="43">
        <v>0</v>
      </c>
      <c r="R43" s="43">
        <v>0</v>
      </c>
      <c r="S43" s="56">
        <v>0</v>
      </c>
      <c r="T43" s="56">
        <v>0</v>
      </c>
      <c r="U43" s="43">
        <v>0</v>
      </c>
      <c r="V43" s="43">
        <v>0</v>
      </c>
      <c r="W43" s="56">
        <v>0</v>
      </c>
      <c r="X43" s="56">
        <v>0</v>
      </c>
      <c r="Y43" s="43">
        <v>0</v>
      </c>
      <c r="Z43" s="43">
        <v>0</v>
      </c>
      <c r="AA43" s="56">
        <v>0</v>
      </c>
      <c r="AB43" s="56">
        <v>0</v>
      </c>
      <c r="AC43" s="43">
        <v>0</v>
      </c>
      <c r="AD43" s="43">
        <v>0</v>
      </c>
      <c r="AE43" s="56">
        <v>0</v>
      </c>
      <c r="AF43" s="56">
        <v>0</v>
      </c>
      <c r="AG43" s="43">
        <v>0</v>
      </c>
      <c r="AH43" s="43">
        <v>0</v>
      </c>
      <c r="AI43" s="56">
        <v>0</v>
      </c>
      <c r="AJ43" s="56">
        <v>0</v>
      </c>
      <c r="AK43" s="43">
        <v>0</v>
      </c>
      <c r="AL43" s="43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>
        <v>0</v>
      </c>
      <c r="BC43" s="43">
        <v>0</v>
      </c>
      <c r="BD43" s="43">
        <v>0</v>
      </c>
      <c r="BE43" s="43">
        <v>0</v>
      </c>
      <c r="BF43" s="43">
        <v>0</v>
      </c>
      <c r="BG43" s="43">
        <v>0</v>
      </c>
      <c r="BH43" s="43">
        <v>0</v>
      </c>
      <c r="BI43" s="43">
        <v>0</v>
      </c>
      <c r="BJ43" s="43">
        <v>0</v>
      </c>
      <c r="BK43" s="43">
        <v>0</v>
      </c>
      <c r="BL43" s="43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0</v>
      </c>
      <c r="BR43" s="43">
        <v>0</v>
      </c>
      <c r="BS43" s="43">
        <v>0</v>
      </c>
      <c r="BT43" s="43">
        <v>0</v>
      </c>
      <c r="BU43" s="43">
        <v>0</v>
      </c>
      <c r="BV43" s="43">
        <v>0</v>
      </c>
      <c r="BW43" s="43">
        <v>0</v>
      </c>
      <c r="BX43" s="43">
        <v>0</v>
      </c>
      <c r="BY43" s="43">
        <v>0</v>
      </c>
      <c r="BZ43" s="43">
        <v>0</v>
      </c>
      <c r="CA43" s="43">
        <v>0</v>
      </c>
      <c r="CB43" s="43">
        <v>0</v>
      </c>
      <c r="CC43" s="43">
        <v>0</v>
      </c>
      <c r="CD43" s="57">
        <v>0</v>
      </c>
      <c r="CE43" s="56">
        <v>0</v>
      </c>
      <c r="CF43" s="43">
        <v>0</v>
      </c>
      <c r="CG43" s="43">
        <v>0</v>
      </c>
      <c r="CH43" s="43">
        <v>0</v>
      </c>
      <c r="CI43" s="43">
        <v>0</v>
      </c>
      <c r="CJ43" s="43">
        <v>0</v>
      </c>
      <c r="CK43" s="43">
        <v>0</v>
      </c>
      <c r="CL43" s="43">
        <v>0</v>
      </c>
      <c r="CM43" s="43">
        <v>0</v>
      </c>
      <c r="CN43" s="43">
        <v>0</v>
      </c>
      <c r="CO43" s="43">
        <v>0</v>
      </c>
      <c r="CP43" s="43">
        <v>0</v>
      </c>
      <c r="CQ43" s="43">
        <v>0</v>
      </c>
      <c r="CR43" s="43">
        <v>0</v>
      </c>
      <c r="CS43" s="43">
        <v>0</v>
      </c>
      <c r="CT43" s="43">
        <v>0</v>
      </c>
      <c r="CU43" s="43">
        <v>0</v>
      </c>
      <c r="CV43" s="43">
        <v>0</v>
      </c>
      <c r="CW43" s="43">
        <v>0</v>
      </c>
      <c r="CX43" s="43">
        <v>0</v>
      </c>
      <c r="CY43" s="43">
        <v>0</v>
      </c>
      <c r="CZ43" s="43">
        <v>0</v>
      </c>
      <c r="DA43" s="43">
        <v>0</v>
      </c>
      <c r="DB43" s="43">
        <v>0</v>
      </c>
      <c r="DC43" s="43">
        <v>0</v>
      </c>
      <c r="DD43" s="43">
        <v>0</v>
      </c>
      <c r="DE43" s="43">
        <v>0</v>
      </c>
      <c r="DF43" s="43">
        <v>0</v>
      </c>
      <c r="DG43" s="43">
        <v>0</v>
      </c>
      <c r="DH43" s="43">
        <v>0</v>
      </c>
      <c r="DI43" s="43">
        <v>0</v>
      </c>
      <c r="DJ43" s="43">
        <v>0</v>
      </c>
      <c r="DK43" s="43">
        <v>0</v>
      </c>
      <c r="DL43" s="43">
        <v>0</v>
      </c>
      <c r="DM43" s="43">
        <v>0</v>
      </c>
      <c r="DN43" s="43">
        <v>0</v>
      </c>
      <c r="DO43" s="43">
        <v>0</v>
      </c>
      <c r="DP43" s="43">
        <v>0</v>
      </c>
      <c r="DQ43" s="43">
        <v>0</v>
      </c>
      <c r="DR43" s="57">
        <v>0</v>
      </c>
      <c r="DS43" s="56">
        <v>0</v>
      </c>
      <c r="DT43" s="43">
        <v>0</v>
      </c>
      <c r="DU43" s="43">
        <v>0</v>
      </c>
      <c r="DV43" s="43">
        <v>0</v>
      </c>
      <c r="DW43" s="43">
        <v>0</v>
      </c>
      <c r="DX43" s="43">
        <v>0</v>
      </c>
      <c r="DY43" s="43">
        <v>0</v>
      </c>
      <c r="DZ43" s="43">
        <v>0</v>
      </c>
      <c r="EA43" s="43">
        <v>0</v>
      </c>
      <c r="EB43" s="43">
        <v>0</v>
      </c>
      <c r="EC43" s="43">
        <v>0</v>
      </c>
      <c r="ED43" s="43">
        <v>0</v>
      </c>
      <c r="EE43" s="43">
        <v>0</v>
      </c>
      <c r="EF43" s="43">
        <v>0</v>
      </c>
      <c r="EG43" s="43">
        <v>0</v>
      </c>
      <c r="EH43" s="43">
        <v>0</v>
      </c>
      <c r="EI43" s="43">
        <v>0</v>
      </c>
      <c r="EJ43" s="43">
        <v>0</v>
      </c>
      <c r="EK43" s="43">
        <v>0</v>
      </c>
      <c r="EL43" s="43">
        <v>0</v>
      </c>
      <c r="EM43" s="43">
        <v>0</v>
      </c>
      <c r="EN43" s="43">
        <v>0</v>
      </c>
      <c r="EO43" s="43">
        <v>0</v>
      </c>
      <c r="EP43" s="43">
        <v>0</v>
      </c>
      <c r="EQ43" s="43">
        <v>0</v>
      </c>
      <c r="ER43" s="43">
        <v>0</v>
      </c>
      <c r="ES43" s="43">
        <v>0</v>
      </c>
      <c r="ET43" s="43">
        <v>0</v>
      </c>
      <c r="EU43" s="43">
        <v>0</v>
      </c>
      <c r="EV43" s="43">
        <v>0</v>
      </c>
      <c r="EW43" s="43">
        <v>0</v>
      </c>
      <c r="EX43" s="43">
        <v>0</v>
      </c>
      <c r="EY43" s="43">
        <v>0</v>
      </c>
      <c r="EZ43" s="43">
        <v>0</v>
      </c>
      <c r="FA43" s="43">
        <v>0</v>
      </c>
      <c r="FB43" s="43">
        <v>0</v>
      </c>
      <c r="FC43" s="43">
        <v>0</v>
      </c>
      <c r="FD43" s="43">
        <v>0</v>
      </c>
      <c r="FE43" s="43">
        <v>0</v>
      </c>
      <c r="FF43" s="57">
        <v>0</v>
      </c>
      <c r="FG43" s="56">
        <v>1.4831835031509399</v>
      </c>
      <c r="FH43" s="43">
        <v>4.8628970980644226E-3</v>
      </c>
      <c r="FI43" s="43">
        <v>0.20910456776618958</v>
      </c>
      <c r="FJ43" s="43">
        <v>0.17020139098167419</v>
      </c>
      <c r="FK43" s="43">
        <v>0.13993930816650391</v>
      </c>
      <c r="FL43" s="43">
        <v>0.10889586061239243</v>
      </c>
      <c r="FM43" s="43">
        <v>7.7806353569030762E-2</v>
      </c>
      <c r="FN43" s="43">
        <v>0.32498666644096375</v>
      </c>
      <c r="FO43" s="43">
        <v>0.12157242745161057</v>
      </c>
      <c r="FP43" s="43">
        <v>4.8628970980644226E-3</v>
      </c>
      <c r="FQ43" s="43">
        <v>9.239504486322403E-2</v>
      </c>
      <c r="FR43" s="43">
        <v>0.43766072392463684</v>
      </c>
      <c r="FS43" s="43">
        <v>5.349186435341835E-2</v>
      </c>
      <c r="FT43" s="43">
        <v>2.9177380725741386E-2</v>
      </c>
      <c r="FU43" s="43">
        <v>0.4084833562374115</v>
      </c>
      <c r="FV43" s="43">
        <v>4.8628970980644226E-2</v>
      </c>
      <c r="FW43" s="43">
        <v>0.1356060653924942</v>
      </c>
      <c r="FX43" s="43">
        <v>0.19888639450073242</v>
      </c>
      <c r="FY43" s="43">
        <v>0.23446649312973022</v>
      </c>
      <c r="FZ43" s="43">
        <v>0.16533850133419037</v>
      </c>
      <c r="GA43" s="43">
        <v>0.20910456776618958</v>
      </c>
      <c r="GB43" s="43">
        <v>5.9037923812866211E-2</v>
      </c>
      <c r="GC43" s="43">
        <v>1.5911193564534187E-2</v>
      </c>
      <c r="GD43" s="43">
        <v>0.14388124644756317</v>
      </c>
      <c r="GE43" s="43">
        <v>8.2669250667095184E-2</v>
      </c>
      <c r="GF43" s="43">
        <v>9.6151430625468493E-4</v>
      </c>
      <c r="GG43" s="43">
        <v>0.10296733677387238</v>
      </c>
      <c r="GH43" s="43">
        <v>1.2402179709170014E-4</v>
      </c>
      <c r="GI43" s="43">
        <v>7.7937645837664604E-3</v>
      </c>
      <c r="GJ43" s="43">
        <v>7.2570294141769409E-2</v>
      </c>
      <c r="GK43" s="43">
        <v>1.068554911762476E-2</v>
      </c>
      <c r="GL43" s="43">
        <v>1.8864989280700684E-2</v>
      </c>
      <c r="GM43" s="43">
        <v>7.7806353569030762E-2</v>
      </c>
      <c r="GN43" s="43">
        <v>0.88991022109985352</v>
      </c>
      <c r="GO43" s="43">
        <v>2.5967869758605957</v>
      </c>
      <c r="GP43" s="43">
        <v>0.70025718212127686</v>
      </c>
      <c r="GQ43" s="43">
        <v>0.88991022109985352</v>
      </c>
      <c r="GR43" s="43">
        <v>1.7214654684066772</v>
      </c>
      <c r="GS43" s="43">
        <v>1.779820442199707</v>
      </c>
      <c r="GT43" s="57">
        <v>11.807114601135254</v>
      </c>
      <c r="GU43" s="56">
        <v>0</v>
      </c>
      <c r="GV43" s="43">
        <v>0</v>
      </c>
      <c r="GW43" s="43">
        <v>0</v>
      </c>
      <c r="GX43" s="43">
        <v>0</v>
      </c>
      <c r="GY43" s="43">
        <v>0</v>
      </c>
      <c r="GZ43" s="43">
        <v>0</v>
      </c>
      <c r="HA43" s="43">
        <v>0</v>
      </c>
      <c r="HB43" s="43">
        <v>0</v>
      </c>
      <c r="HC43" s="43">
        <v>0</v>
      </c>
      <c r="HD43" s="43">
        <v>0</v>
      </c>
      <c r="HE43" s="43">
        <v>0</v>
      </c>
      <c r="HF43" s="43">
        <v>0</v>
      </c>
      <c r="HG43" s="43">
        <v>0</v>
      </c>
      <c r="HH43" s="43">
        <v>0</v>
      </c>
      <c r="HI43" s="43">
        <v>0</v>
      </c>
      <c r="HJ43" s="43">
        <v>0</v>
      </c>
      <c r="HK43" s="43">
        <v>0</v>
      </c>
      <c r="HL43" s="43">
        <v>0</v>
      </c>
      <c r="HM43" s="43">
        <v>0</v>
      </c>
      <c r="HN43" s="43">
        <v>0</v>
      </c>
      <c r="HO43" s="43">
        <v>0</v>
      </c>
      <c r="HP43" s="43">
        <v>0</v>
      </c>
      <c r="HQ43" s="43">
        <v>0</v>
      </c>
      <c r="HR43" s="43">
        <v>0</v>
      </c>
      <c r="HS43" s="43">
        <v>0</v>
      </c>
      <c r="HT43" s="43">
        <v>0</v>
      </c>
      <c r="HU43" s="43">
        <v>0</v>
      </c>
      <c r="HV43" s="43">
        <v>0</v>
      </c>
      <c r="HW43" s="43">
        <v>0</v>
      </c>
      <c r="HX43" s="43">
        <v>0</v>
      </c>
      <c r="HY43" s="43">
        <v>0</v>
      </c>
      <c r="HZ43" s="43">
        <v>0</v>
      </c>
      <c r="IA43" s="43">
        <v>0</v>
      </c>
      <c r="IB43" s="43">
        <v>0</v>
      </c>
      <c r="IC43" s="43">
        <v>0</v>
      </c>
      <c r="ID43" s="43">
        <v>0</v>
      </c>
      <c r="IE43" s="43">
        <v>0</v>
      </c>
      <c r="IF43" s="43">
        <v>0</v>
      </c>
      <c r="IG43" s="43">
        <v>0</v>
      </c>
      <c r="IH43" s="57">
        <v>0</v>
      </c>
      <c r="II43" s="56">
        <v>2.1205535158514977E-3</v>
      </c>
      <c r="IJ43" s="43">
        <v>2.8412011943146354E-6</v>
      </c>
      <c r="IK43" s="43">
        <v>0</v>
      </c>
      <c r="IL43" s="43">
        <v>6.1884456954430789E-5</v>
      </c>
      <c r="IM43" s="43">
        <v>2.2039352916181087E-4</v>
      </c>
      <c r="IN43" s="43">
        <v>4.242716750013642E-5</v>
      </c>
      <c r="IO43" s="43">
        <v>5.3045070671942085E-5</v>
      </c>
      <c r="IP43" s="43">
        <v>2.8435050626285374E-4</v>
      </c>
      <c r="IQ43" s="43">
        <v>1.0461681085871533E-4</v>
      </c>
      <c r="IR43" s="43">
        <v>2.5109638227149844E-4</v>
      </c>
      <c r="IS43" s="43">
        <v>1.8811186237144284E-5</v>
      </c>
      <c r="IT43" s="43">
        <v>6.0745096561731771E-5</v>
      </c>
      <c r="IU43" s="43">
        <v>1.6800150888229837E-6</v>
      </c>
      <c r="IV43" s="43">
        <v>3.9371039747493342E-5</v>
      </c>
      <c r="IW43" s="43">
        <v>4.0708226151764393E-4</v>
      </c>
      <c r="IX43" s="43">
        <v>0</v>
      </c>
      <c r="IY43" s="43">
        <v>2.8894428396597505E-5</v>
      </c>
      <c r="IZ43" s="43">
        <v>1.8542171164881438E-4</v>
      </c>
      <c r="JA43" s="43">
        <v>9.8703661933541298E-5</v>
      </c>
      <c r="JB43" s="43">
        <v>1.2365578731987625E-4</v>
      </c>
      <c r="JC43" s="43">
        <v>5.0634662329684943E-5</v>
      </c>
      <c r="JD43" s="43">
        <v>3.6882553104078397E-5</v>
      </c>
      <c r="JE43" s="43">
        <v>8.4740340753342025E-6</v>
      </c>
      <c r="JF43" s="43">
        <v>5.8243615058017895E-5</v>
      </c>
      <c r="JG43" s="43">
        <v>3.3328494737361325E-6</v>
      </c>
      <c r="JH43" s="43">
        <v>0</v>
      </c>
      <c r="JI43" s="43">
        <v>3.3175569114973769E-5</v>
      </c>
      <c r="JJ43" s="43">
        <v>1.1493496998582486E-7</v>
      </c>
      <c r="JK43" s="43">
        <v>2.2967658878769726E-5</v>
      </c>
      <c r="JL43" s="43">
        <v>0</v>
      </c>
      <c r="JM43" s="43">
        <v>0</v>
      </c>
      <c r="JN43" s="43">
        <v>0</v>
      </c>
      <c r="JO43" s="43">
        <v>0</v>
      </c>
      <c r="JP43" s="43">
        <v>2.0116521045565605E-4</v>
      </c>
      <c r="JQ43" s="43">
        <v>0</v>
      </c>
      <c r="JR43" s="43">
        <v>1.4131978969089687E-4</v>
      </c>
      <c r="JS43" s="43">
        <v>4.283880116418004E-5</v>
      </c>
      <c r="JT43" s="43">
        <v>1.5232786536216736E-3</v>
      </c>
      <c r="JU43" s="43">
        <v>1.1689913226291537E-3</v>
      </c>
      <c r="JV43" s="57">
        <v>1.8867900362238288E-3</v>
      </c>
      <c r="JW43" s="56">
        <v>0</v>
      </c>
      <c r="JX43" s="43">
        <v>0</v>
      </c>
      <c r="JY43" s="43">
        <v>0</v>
      </c>
      <c r="JZ43" s="43">
        <v>0.24903756380081177</v>
      </c>
      <c r="KA43" s="43">
        <v>1.6719495761208236E-4</v>
      </c>
      <c r="KB43" s="43">
        <v>9.1886050999164581E-2</v>
      </c>
      <c r="KC43" s="43">
        <v>0.95221042633056641</v>
      </c>
      <c r="KD43" s="43">
        <v>2.8677890300750732</v>
      </c>
      <c r="KE43" s="43">
        <v>6.4512722194194794E-2</v>
      </c>
      <c r="KF43" s="43">
        <v>9.3337157741189003E-3</v>
      </c>
      <c r="KG43" s="43">
        <v>1.1077550239861012E-2</v>
      </c>
      <c r="KH43" s="43">
        <v>1.1805806308984756E-2</v>
      </c>
      <c r="KI43" s="43">
        <v>0.42068126797676086</v>
      </c>
      <c r="KJ43" s="43">
        <v>2.3793036234565079E-4</v>
      </c>
      <c r="KK43" s="43">
        <v>0.16702581942081451</v>
      </c>
      <c r="KL43" s="43">
        <v>3.6728642880916595E-2</v>
      </c>
      <c r="KM43" s="43">
        <v>0.15113548934459686</v>
      </c>
      <c r="KN43" s="43">
        <v>7.9844363033771515E-2</v>
      </c>
      <c r="KO43" s="43">
        <v>0.30407175421714783</v>
      </c>
      <c r="KP43" s="43">
        <v>5.9408914297819138E-2</v>
      </c>
      <c r="KQ43" s="43">
        <v>4.1475938633084297E-3</v>
      </c>
      <c r="KR43" s="43">
        <v>2.7330514043569565E-2</v>
      </c>
      <c r="KS43" s="43">
        <v>7.5996527448296547E-3</v>
      </c>
      <c r="KT43" s="43">
        <v>9.5947787165641785E-2</v>
      </c>
      <c r="KU43" s="43">
        <v>5.8202445507049561E-3</v>
      </c>
      <c r="KV43" s="43">
        <v>2.1867405157536268E-3</v>
      </c>
      <c r="KW43" s="43">
        <v>3.4457441419363022E-2</v>
      </c>
      <c r="KX43" s="43">
        <v>3.6191754043102264E-4</v>
      </c>
      <c r="KY43" s="43">
        <v>2.8015623684041202E-4</v>
      </c>
      <c r="KZ43" s="43">
        <v>6.5587423741817474E-2</v>
      </c>
      <c r="LA43" s="43">
        <v>0</v>
      </c>
      <c r="LB43" s="43">
        <v>1.8381314584985375E-3</v>
      </c>
      <c r="LC43" s="43">
        <v>2.6461755624040961E-5</v>
      </c>
      <c r="LD43" s="43">
        <v>3.4053584095090628E-3</v>
      </c>
      <c r="LE43" s="43">
        <v>0</v>
      </c>
      <c r="LF43" s="43">
        <v>2.374058723449707</v>
      </c>
      <c r="LG43" s="43">
        <v>8.1311613321304321E-3</v>
      </c>
      <c r="LH43" s="43">
        <v>8.1204231828451157E-3</v>
      </c>
      <c r="LI43" s="43">
        <v>1.4229509830474854</v>
      </c>
      <c r="LJ43" s="57">
        <v>2.4329311847686768</v>
      </c>
      <c r="LK43" s="52">
        <v>2.7368942275643349E-2</v>
      </c>
      <c r="LL43" s="52">
        <v>0</v>
      </c>
      <c r="LM43" s="52">
        <v>5.8494620323181152</v>
      </c>
      <c r="LN43" s="52">
        <v>0.34175330400466919</v>
      </c>
      <c r="LO43" s="52">
        <v>0.61111539602279663</v>
      </c>
      <c r="LP43" s="52">
        <v>0.3101651668548584</v>
      </c>
      <c r="LQ43" s="52">
        <v>3.0716231092810631E-2</v>
      </c>
      <c r="LR43" s="52">
        <v>0.26035326719284058</v>
      </c>
      <c r="LS43" s="52">
        <v>0.319112628698349</v>
      </c>
      <c r="LT43" s="52">
        <v>1.5540494350716472E-3</v>
      </c>
      <c r="LU43" s="52">
        <v>0.27356305718421936</v>
      </c>
      <c r="LV43" s="52">
        <v>2.1051822695881128E-3</v>
      </c>
      <c r="LW43" s="52">
        <v>6.2888599932193756E-2</v>
      </c>
      <c r="LX43" s="52">
        <v>4.5753004960715771E-3</v>
      </c>
      <c r="LY43" s="52">
        <v>1.2246599197387695</v>
      </c>
      <c r="LZ43" s="52">
        <v>0.44765058159828186</v>
      </c>
      <c r="MA43" s="52">
        <v>0.72895944118499756</v>
      </c>
      <c r="MB43" s="52">
        <v>0.37245461344718933</v>
      </c>
      <c r="MC43" s="52">
        <v>5.822623148560524E-2</v>
      </c>
      <c r="MD43" s="52">
        <v>8.4443084895610809E-2</v>
      </c>
      <c r="ME43" s="52">
        <v>0.17427040636539459</v>
      </c>
      <c r="MF43" s="52">
        <v>0.36420720815658569</v>
      </c>
      <c r="MG43" s="52">
        <v>5.0400136969983578E-3</v>
      </c>
      <c r="MH43" s="52">
        <v>0.1950557678937912</v>
      </c>
      <c r="MI43" s="52">
        <v>0.19754879176616669</v>
      </c>
      <c r="MJ43" s="52">
        <v>1.0254641994833946E-2</v>
      </c>
      <c r="MK43" s="52">
        <v>0.14277417957782745</v>
      </c>
      <c r="ML43" s="52">
        <v>0</v>
      </c>
      <c r="MM43" s="52">
        <v>3.5038631409406662E-2</v>
      </c>
      <c r="MN43" s="52">
        <v>0.65911465883255005</v>
      </c>
      <c r="MO43" s="52">
        <v>0</v>
      </c>
      <c r="MP43" s="52">
        <v>1.161141786724329E-3</v>
      </c>
      <c r="MQ43" s="52">
        <v>3.7084870040416718E-2</v>
      </c>
      <c r="MR43" s="52">
        <v>0.42286428809165955</v>
      </c>
      <c r="MS43" s="52">
        <v>6.097296136431396E-4</v>
      </c>
      <c r="MT43" s="52">
        <v>0.15430654585361481</v>
      </c>
      <c r="MU43" s="52">
        <v>8.4327850341796875</v>
      </c>
      <c r="MV43" s="52">
        <v>8.6465024948120117</v>
      </c>
      <c r="MW43" s="52">
        <v>7.8041625022888184</v>
      </c>
      <c r="MX43" s="52">
        <v>24.537258148193359</v>
      </c>
      <c r="MY43" s="29">
        <v>3.03682591766119E-3</v>
      </c>
      <c r="MZ43" s="29">
        <v>4.2818304791580886E-5</v>
      </c>
      <c r="NA43" s="29">
        <v>1.0860856622457504E-2</v>
      </c>
      <c r="NB43" s="29">
        <v>9.2888553626835346E-4</v>
      </c>
      <c r="NC43" s="29">
        <v>7.8155496157705784E-4</v>
      </c>
      <c r="ND43" s="29">
        <v>4.7318465076386929E-3</v>
      </c>
      <c r="NE43" s="29">
        <v>5.9833633713424206E-4</v>
      </c>
      <c r="NF43" s="29">
        <v>2.7833008207380772E-3</v>
      </c>
      <c r="NG43" s="29">
        <v>1.1797899380326271E-2</v>
      </c>
      <c r="NH43" s="29">
        <v>1.0443916107760742E-4</v>
      </c>
      <c r="NI43" s="29">
        <v>1.8441564170643687E-3</v>
      </c>
      <c r="NJ43" s="29">
        <v>1.0608640732243657E-3</v>
      </c>
      <c r="NK43" s="29">
        <v>4.0931329131126404E-3</v>
      </c>
      <c r="NL43" s="29">
        <v>3.7068905658088624E-4</v>
      </c>
      <c r="NM43" s="29">
        <v>2.6810176204890013E-3</v>
      </c>
      <c r="NN43" s="29">
        <v>3.6939170677214861E-3</v>
      </c>
      <c r="NO43" s="29">
        <v>3.6516478285193443E-3</v>
      </c>
      <c r="NP43" s="29">
        <v>6.4237248152494431E-3</v>
      </c>
      <c r="NQ43" s="29">
        <v>3.1108865514397621E-3</v>
      </c>
      <c r="NR43" s="29">
        <v>6.4474978717043996E-4</v>
      </c>
      <c r="NS43" s="29">
        <v>1.3011693954467773E-3</v>
      </c>
      <c r="NT43" s="29">
        <v>2.8703119605779648E-3</v>
      </c>
      <c r="NU43" s="29">
        <v>3.3641303889453411E-4</v>
      </c>
      <c r="NV43" s="29">
        <v>3.7103402428328991E-3</v>
      </c>
      <c r="NW43" s="29">
        <v>1.9594395533204079E-2</v>
      </c>
      <c r="NX43" s="29">
        <v>5.3679253906011581E-3</v>
      </c>
      <c r="NY43" s="29">
        <v>7.0583419874310493E-3</v>
      </c>
      <c r="NZ43" s="29">
        <v>3.2358507160097361E-3</v>
      </c>
      <c r="OA43" s="29">
        <v>7.6274573802947998E-4</v>
      </c>
      <c r="OB43" s="29">
        <v>2.0456040278077126E-2</v>
      </c>
      <c r="OC43" s="29">
        <v>6.7711924202740192E-4</v>
      </c>
      <c r="OD43" s="29">
        <v>8.1099837552756071E-4</v>
      </c>
      <c r="OE43" s="29">
        <v>1.9575869664549828E-3</v>
      </c>
      <c r="OF43" s="29">
        <v>1.4672377146780491E-3</v>
      </c>
      <c r="OG43" s="29">
        <v>1.1074792593717575E-2</v>
      </c>
      <c r="OH43" s="29">
        <v>0.24558459222316742</v>
      </c>
      <c r="OI43" s="29">
        <v>1.4485877472907305E-3</v>
      </c>
      <c r="OJ43" s="29">
        <v>6.4727506833150983E-4</v>
      </c>
      <c r="OK43" s="29">
        <v>3.4548074007034302E-2</v>
      </c>
      <c r="OL43" s="29">
        <v>0.28791883587837219</v>
      </c>
      <c r="OM43" s="29">
        <v>4.7603622078895569E-2</v>
      </c>
      <c r="ON43" s="29">
        <v>5.3316948469728231E-4</v>
      </c>
      <c r="OO43" s="29">
        <v>0</v>
      </c>
      <c r="OP43" s="29">
        <v>1.5850549563765526E-2</v>
      </c>
      <c r="OQ43" s="29">
        <v>2.041218988597393E-2</v>
      </c>
      <c r="OR43" s="29">
        <v>1.0333956219255924E-2</v>
      </c>
      <c r="OS43" s="29">
        <v>1.1024101637303829E-2</v>
      </c>
      <c r="OT43" s="29">
        <v>2.3320445790886879E-2</v>
      </c>
      <c r="OU43" s="29">
        <v>3.621045034378767E-3</v>
      </c>
      <c r="OV43" s="29">
        <v>5.6345327757298946E-3</v>
      </c>
      <c r="OW43" s="29">
        <v>2.1774042397737503E-4</v>
      </c>
      <c r="OX43" s="29">
        <v>1.8763763830065727E-2</v>
      </c>
      <c r="OY43" s="29">
        <v>1.3332426897250116E-4</v>
      </c>
      <c r="OZ43" s="29">
        <v>1.3530324213206768E-4</v>
      </c>
      <c r="PA43" s="29">
        <v>8.365221437998116E-4</v>
      </c>
      <c r="PB43" s="29">
        <v>1.7870745796244591E-4</v>
      </c>
      <c r="PC43" s="29">
        <v>2.060518367215991E-3</v>
      </c>
      <c r="PD43" s="29">
        <v>1.2677899561822414E-2</v>
      </c>
      <c r="PE43" s="29">
        <v>3.220059722661972E-2</v>
      </c>
      <c r="PF43" s="29">
        <v>2.0666602998971939E-2</v>
      </c>
      <c r="PG43" s="29">
        <v>1.2246619910001755E-2</v>
      </c>
      <c r="PH43" s="29">
        <v>9.2459417646750808E-4</v>
      </c>
      <c r="PI43" s="29">
        <v>5.661536124534905E-4</v>
      </c>
      <c r="PJ43" s="29">
        <v>7.0949341170489788E-3</v>
      </c>
      <c r="PK43" s="29">
        <v>8.1780804321169853E-3</v>
      </c>
      <c r="PL43" s="29">
        <v>1.0528141632676125E-2</v>
      </c>
      <c r="PM43" s="29">
        <v>2.1863725036382675E-2</v>
      </c>
      <c r="PN43" s="29">
        <v>9.8998448811471462E-4</v>
      </c>
      <c r="PO43" s="29">
        <v>4.7233201563358307E-2</v>
      </c>
      <c r="PP43" s="29">
        <v>1.6028979734983295E-4</v>
      </c>
      <c r="PQ43" s="29">
        <v>0</v>
      </c>
      <c r="PR43" s="29">
        <v>8.1333579146303236E-5</v>
      </c>
      <c r="PS43" s="29">
        <v>2.0482565741986036E-3</v>
      </c>
      <c r="PT43" s="29">
        <v>5.6658927351236343E-2</v>
      </c>
      <c r="PU43" s="29">
        <v>3.2941862940788269E-2</v>
      </c>
      <c r="PV43" s="29">
        <v>2.8923418372869492E-2</v>
      </c>
      <c r="PW43" s="29">
        <v>0.11322852224111557</v>
      </c>
      <c r="PX43" s="29">
        <v>0.2332385927438736</v>
      </c>
      <c r="PY43" s="29">
        <v>0.30547741055488586</v>
      </c>
      <c r="PZ43" s="29">
        <v>0.40252429246902466</v>
      </c>
      <c r="QA43" s="29">
        <v>5.7236193679273129E-3</v>
      </c>
      <c r="QB43" s="29">
        <v>0</v>
      </c>
      <c r="QC43" s="29">
        <v>3.9750448195263743E-5</v>
      </c>
      <c r="QD43" s="29">
        <v>2.1110940724611282E-3</v>
      </c>
      <c r="QE43" s="29">
        <v>5.8067403733730316E-3</v>
      </c>
      <c r="QF43" s="29">
        <v>7.1583464741706848E-3</v>
      </c>
      <c r="QG43" s="29">
        <v>1.7072815680876374E-3</v>
      </c>
      <c r="QH43" s="29">
        <v>6.4660115167498589E-3</v>
      </c>
      <c r="QI43" s="29">
        <v>4.6095107682049274E-3</v>
      </c>
      <c r="QJ43" s="29">
        <v>5.5867101764306426E-4</v>
      </c>
      <c r="QK43" s="29">
        <v>3.6611864343285561E-3</v>
      </c>
      <c r="QL43" s="29">
        <v>8.4436666220426559E-3</v>
      </c>
      <c r="QM43" s="29">
        <v>1.5312687028199434E-3</v>
      </c>
      <c r="QN43" s="29">
        <v>1.0450463742017746E-3</v>
      </c>
      <c r="QO43" s="29">
        <v>4.0539861656725407E-3</v>
      </c>
      <c r="QP43" s="29">
        <v>1.2007199075014796E-5</v>
      </c>
      <c r="QQ43" s="29">
        <v>2.74655781686306E-3</v>
      </c>
      <c r="QR43" s="29">
        <v>3.8722583558410406E-3</v>
      </c>
      <c r="QS43" s="29">
        <v>3.7607138510793447E-3</v>
      </c>
      <c r="QT43" s="29">
        <v>2.940949983894825E-3</v>
      </c>
      <c r="QU43" s="29">
        <v>5.1087778992950916E-3</v>
      </c>
      <c r="QV43" s="29">
        <v>6.9268797233235091E-5</v>
      </c>
      <c r="QW43" s="29">
        <v>0</v>
      </c>
      <c r="QX43" s="29">
        <v>4.2488262988626957E-3</v>
      </c>
      <c r="QY43" s="29">
        <v>7.0323201362043619E-4</v>
      </c>
      <c r="QZ43" s="29">
        <v>0</v>
      </c>
      <c r="RA43" s="29">
        <v>1.3270227645989507E-4</v>
      </c>
      <c r="RB43" s="29">
        <v>0</v>
      </c>
      <c r="RC43" s="29">
        <v>1.2651932775042951E-4</v>
      </c>
      <c r="RD43" s="29">
        <v>2.5293347425758839E-4</v>
      </c>
      <c r="RE43" s="29">
        <v>0</v>
      </c>
      <c r="RF43" s="29">
        <v>0</v>
      </c>
      <c r="RG43" s="29">
        <v>3.2906075939536095E-3</v>
      </c>
      <c r="RH43" s="29">
        <v>9.9973306059837341E-3</v>
      </c>
      <c r="RI43" s="29">
        <v>1.7021248117089272E-2</v>
      </c>
      <c r="RJ43" s="29">
        <v>1.6302889212965965E-2</v>
      </c>
      <c r="RK43" s="29">
        <v>6.1109155416488647E-2</v>
      </c>
      <c r="RL43" s="29">
        <v>3.8828503340482712E-2</v>
      </c>
      <c r="RM43" s="29">
        <v>8.2499146461486816E-2</v>
      </c>
      <c r="RN43" s="29">
        <v>0.16821861267089844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1.8466196488589048E-3</v>
      </c>
      <c r="RW43" s="29">
        <v>7.5246617197990417E-3</v>
      </c>
      <c r="RX43" s="29">
        <v>0</v>
      </c>
      <c r="RY43" s="29">
        <v>0</v>
      </c>
      <c r="RZ43" s="29">
        <v>1.6504095867276192E-2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3.4610405564308167E-3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3.6147178616374731E-3</v>
      </c>
      <c r="SW43" s="29">
        <v>0</v>
      </c>
      <c r="SX43" s="29">
        <v>4.5596198178827763E-3</v>
      </c>
      <c r="SY43" s="29">
        <v>3.5153675824403763E-2</v>
      </c>
      <c r="SZ43" s="29">
        <v>7.7593699097633362E-2</v>
      </c>
      <c r="TA43" s="29">
        <v>5.0722723826766014E-3</v>
      </c>
      <c r="TB43" s="29">
        <v>8.2050487399101257E-2</v>
      </c>
      <c r="TC43" s="29">
        <v>3.9583802572451532E-4</v>
      </c>
      <c r="TD43" s="29">
        <v>6.5022686612792313E-5</v>
      </c>
      <c r="TE43" s="29">
        <v>0</v>
      </c>
      <c r="TF43" s="29">
        <v>8.7467808043584228E-5</v>
      </c>
      <c r="TG43" s="29">
        <v>2.6410575956106186E-3</v>
      </c>
      <c r="TH43" s="29">
        <v>2.8100442141294479E-3</v>
      </c>
      <c r="TI43" s="29">
        <v>2.2411639802157879E-3</v>
      </c>
      <c r="TJ43" s="29">
        <v>1.4923815615475178E-3</v>
      </c>
      <c r="TK43" s="29">
        <v>7.6628499664366245E-4</v>
      </c>
      <c r="TL43" s="29">
        <v>0</v>
      </c>
      <c r="TM43" s="29">
        <v>1.1270884424448013E-3</v>
      </c>
      <c r="TN43" s="29">
        <v>4.2280028574168682E-3</v>
      </c>
      <c r="TO43" s="29">
        <v>3.4865661291405559E-4</v>
      </c>
      <c r="TP43" s="29">
        <v>2.4113900508382358E-5</v>
      </c>
      <c r="TQ43" s="29">
        <v>2.6855962350964546E-3</v>
      </c>
      <c r="TR43" s="29">
        <v>2.0625295292120427E-4</v>
      </c>
      <c r="TS43" s="29">
        <v>3.1082640634849668E-4</v>
      </c>
      <c r="TT43" s="29">
        <v>6.0324440710246563E-4</v>
      </c>
      <c r="TU43" s="29">
        <v>7.1794108953326941E-4</v>
      </c>
      <c r="TV43" s="29">
        <v>1.0871334234252572E-3</v>
      </c>
      <c r="TW43" s="29">
        <v>1.2063310714438558E-3</v>
      </c>
      <c r="TX43" s="29">
        <v>1.7210310033988208E-4</v>
      </c>
      <c r="TY43" s="29">
        <v>2.5786312107811682E-5</v>
      </c>
      <c r="TZ43" s="29">
        <v>3.3003566204570234E-4</v>
      </c>
      <c r="UA43" s="29">
        <v>7.2510872269049287E-4</v>
      </c>
      <c r="UB43" s="29">
        <v>0</v>
      </c>
      <c r="UC43" s="29">
        <v>9.3043629021849483E-5</v>
      </c>
      <c r="UD43" s="29">
        <v>0</v>
      </c>
      <c r="UE43" s="29">
        <v>2.2345777324517258E-5</v>
      </c>
      <c r="UF43" s="29">
        <v>8.1147545643034391E-6</v>
      </c>
      <c r="UG43" s="29">
        <v>2.5734386781550711E-6</v>
      </c>
      <c r="UH43" s="29">
        <v>1.8533301044953987E-5</v>
      </c>
      <c r="UI43" s="29">
        <v>3.2013381132856011E-4</v>
      </c>
      <c r="UJ43" s="29">
        <v>2.5691566988825798E-3</v>
      </c>
      <c r="UK43" s="29">
        <v>5.6217884412035346E-4</v>
      </c>
      <c r="UL43" s="29">
        <v>1.0977711528539658E-2</v>
      </c>
      <c r="UM43" s="29">
        <v>5.7649929076433182E-3</v>
      </c>
      <c r="UN43" s="29">
        <v>7.9924911260604858E-3</v>
      </c>
      <c r="UO43" s="29">
        <v>1.132633164525032E-2</v>
      </c>
      <c r="UP43" s="29">
        <v>5.4563917219638824E-2</v>
      </c>
      <c r="UQ43" s="29">
        <v>4.1746461647562683E-4</v>
      </c>
      <c r="UR43" s="29">
        <v>5.785901565104723E-3</v>
      </c>
      <c r="US43" s="29">
        <v>0</v>
      </c>
      <c r="UT43" s="29">
        <v>2.9188036918640137E-2</v>
      </c>
      <c r="UU43" s="29">
        <v>2.8343226760625839E-2</v>
      </c>
      <c r="UV43" s="29">
        <v>2.2133896127343178E-3</v>
      </c>
      <c r="UW43" s="29">
        <v>9.9775393027812243E-4</v>
      </c>
      <c r="UX43" s="29">
        <v>2.6023952290415764E-2</v>
      </c>
      <c r="UY43" s="29">
        <v>3.6812432110309601E-2</v>
      </c>
      <c r="UZ43" s="29">
        <v>0</v>
      </c>
      <c r="VA43" s="29">
        <v>0</v>
      </c>
      <c r="VB43" s="29">
        <v>3.0466797761619091E-3</v>
      </c>
      <c r="VC43" s="29">
        <v>0</v>
      </c>
      <c r="VD43" s="29">
        <v>8.2946917973458767E-4</v>
      </c>
      <c r="VE43" s="29">
        <v>2.6672001928091049E-2</v>
      </c>
      <c r="VF43" s="29">
        <v>0</v>
      </c>
      <c r="VG43" s="29">
        <v>0</v>
      </c>
      <c r="VH43" s="29">
        <v>3.3844879362732172E-3</v>
      </c>
      <c r="VI43" s="29">
        <v>6.9255484268069267E-3</v>
      </c>
      <c r="VJ43" s="29">
        <v>7.5471405871212482E-3</v>
      </c>
      <c r="VK43" s="29">
        <v>7.8652471303939819E-2</v>
      </c>
      <c r="VL43" s="29">
        <v>1.7651402158662677E-3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2.5947364047169685E-2</v>
      </c>
      <c r="VX43" s="29">
        <v>7.5265303254127502E-2</v>
      </c>
      <c r="VY43" s="29">
        <v>0.35783949494361877</v>
      </c>
      <c r="VZ43" s="29">
        <v>0.4611886739730835</v>
      </c>
      <c r="WA43" s="29">
        <v>0.15275190770626068</v>
      </c>
      <c r="WB43" s="29">
        <v>0.27130237221717834</v>
      </c>
      <c r="WC43" s="29">
        <v>0.28107163310050964</v>
      </c>
      <c r="WD43" s="29">
        <v>1.7435441017150879</v>
      </c>
      <c r="WE43" s="29">
        <v>1.0481039993464947E-2</v>
      </c>
      <c r="WF43" s="29">
        <v>1.3679827097803354E-3</v>
      </c>
      <c r="WG43" s="29">
        <v>0</v>
      </c>
      <c r="WH43" s="29">
        <v>1.405414892360568E-3</v>
      </c>
      <c r="WI43" s="29">
        <v>1.0311548598110676E-2</v>
      </c>
      <c r="WJ43" s="29">
        <v>3.2253109384328127E-3</v>
      </c>
      <c r="WK43" s="29">
        <v>6.7038210108876228E-3</v>
      </c>
      <c r="WL43" s="29">
        <v>2.5773474480956793E-3</v>
      </c>
      <c r="WM43" s="29">
        <v>1.468947995454073E-2</v>
      </c>
      <c r="WN43" s="29">
        <v>1.2647330295294523E-3</v>
      </c>
      <c r="WO43" s="29">
        <v>4.9665861297398806E-4</v>
      </c>
      <c r="WP43" s="29">
        <v>1.098781730979681E-2</v>
      </c>
      <c r="WQ43" s="29">
        <v>4.1839791811071336E-4</v>
      </c>
      <c r="WR43" s="29">
        <v>5.7429628213867545E-4</v>
      </c>
      <c r="WS43" s="29">
        <v>1.1705227661877871E-3</v>
      </c>
      <c r="WT43" s="29">
        <v>8.157758042216301E-3</v>
      </c>
      <c r="WU43" s="29">
        <v>1.8611615523695946E-3</v>
      </c>
      <c r="WV43" s="29">
        <v>1.0220608965028077E-4</v>
      </c>
      <c r="WW43" s="29">
        <v>8.5581047460436821E-4</v>
      </c>
      <c r="WX43" s="29">
        <v>6.4600689802318811E-4</v>
      </c>
      <c r="WY43" s="29">
        <v>5.4691010154783726E-3</v>
      </c>
      <c r="WZ43" s="29">
        <v>1.6060475900303572E-4</v>
      </c>
      <c r="XA43" s="29">
        <v>5.5088410153985023E-3</v>
      </c>
      <c r="XB43" s="29">
        <v>2.7567250072024763E-4</v>
      </c>
      <c r="XC43" s="29">
        <v>5.2810781635344028E-3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5.2971078548580408E-4</v>
      </c>
      <c r="XK43" s="29">
        <v>2.6971678016707301E-4</v>
      </c>
      <c r="XL43" s="29">
        <v>1.4543183147907257E-2</v>
      </c>
      <c r="XM43" s="29">
        <v>5.2351433783769608E-2</v>
      </c>
      <c r="XN43" s="29">
        <v>6.9436016492545605E-3</v>
      </c>
      <c r="XO43" s="29">
        <v>3.0584979802370071E-2</v>
      </c>
      <c r="XP43" s="29">
        <v>4.4325333088636398E-2</v>
      </c>
      <c r="XQ43" s="29">
        <v>1.102236844599247E-2</v>
      </c>
      <c r="XR43" s="29">
        <v>0.17467424273490906</v>
      </c>
      <c r="XS43" s="29">
        <v>2.8746562078595161E-2</v>
      </c>
      <c r="XT43" s="29">
        <v>5.9310062788426876E-3</v>
      </c>
      <c r="XU43" s="29">
        <v>7.4945244705304503E-4</v>
      </c>
      <c r="XV43" s="29">
        <v>1.2511801905930042E-2</v>
      </c>
      <c r="XW43" s="29">
        <v>7.6213465072214603E-3</v>
      </c>
      <c r="XX43" s="29">
        <v>2.2669772151857615E-3</v>
      </c>
      <c r="XY43" s="29">
        <v>5.7620047591626644E-3</v>
      </c>
      <c r="XZ43" s="29">
        <v>7.6292348094284534E-3</v>
      </c>
      <c r="YA43" s="29">
        <v>1.9019244238734245E-2</v>
      </c>
      <c r="YB43" s="29">
        <v>2.4626103695482016E-3</v>
      </c>
      <c r="YC43" s="29">
        <v>6.9456786150112748E-5</v>
      </c>
      <c r="YD43" s="29">
        <v>3.8047903217375278E-4</v>
      </c>
      <c r="YE43" s="29">
        <v>6.0099726397311315E-5</v>
      </c>
      <c r="YF43" s="29">
        <v>6.5326152252964675E-5</v>
      </c>
      <c r="YG43" s="29">
        <v>9.1941066784784198E-4</v>
      </c>
      <c r="YH43" s="29">
        <v>1.8714761245064437E-4</v>
      </c>
      <c r="YI43" s="29">
        <v>1.1899110395461321E-3</v>
      </c>
      <c r="YJ43" s="29">
        <v>6.8991468288004398E-3</v>
      </c>
      <c r="YK43" s="29">
        <v>2.9469323344528675E-3</v>
      </c>
      <c r="YL43" s="29">
        <v>1.1578829726204276E-3</v>
      </c>
      <c r="YM43" s="29">
        <v>3.3813293557614088E-3</v>
      </c>
      <c r="YN43" s="29">
        <v>1.3873311690986156E-3</v>
      </c>
      <c r="YO43" s="29">
        <v>3.8228349876590073E-4</v>
      </c>
      <c r="YP43" s="29">
        <v>5.6220818078145385E-4</v>
      </c>
      <c r="YQ43" s="29">
        <v>4.3183714296901599E-5</v>
      </c>
      <c r="YR43" s="29">
        <v>0</v>
      </c>
      <c r="YS43" s="29">
        <v>2.1519107394851744E-4</v>
      </c>
      <c r="YT43" s="29">
        <v>0</v>
      </c>
      <c r="YU43" s="29">
        <v>1.6242276615230367E-5</v>
      </c>
      <c r="YV43" s="29">
        <v>0</v>
      </c>
      <c r="YW43" s="29">
        <v>0</v>
      </c>
      <c r="YX43" s="29">
        <v>9.8708933364832774E-6</v>
      </c>
      <c r="YY43" s="29">
        <v>6.0177049599587917E-3</v>
      </c>
      <c r="YZ43" s="29">
        <v>4.7011848539113998E-2</v>
      </c>
      <c r="ZA43" s="29">
        <v>1.6137827187776566E-2</v>
      </c>
      <c r="ZB43" s="29">
        <v>5.2473295480012894E-2</v>
      </c>
      <c r="ZC43" s="29">
        <v>4.0381520986557007E-2</v>
      </c>
      <c r="ZD43" s="29">
        <v>5.0374794751405716E-2</v>
      </c>
      <c r="ZE43" s="29">
        <v>9.2420719563961029E-2</v>
      </c>
      <c r="ZF43" s="29">
        <v>0.21307475864887238</v>
      </c>
    </row>
    <row r="44" spans="2:682" s="29" customFormat="1" ht="16.5" customHeight="1" thickBot="1" x14ac:dyDescent="0.3">
      <c r="B44" s="31" t="s">
        <v>50</v>
      </c>
      <c r="C44" s="58">
        <v>0.9918665885925293</v>
      </c>
      <c r="D44" s="58">
        <v>0.15719792246818542</v>
      </c>
      <c r="E44" s="59">
        <v>5.9744324684143066</v>
      </c>
      <c r="F44" s="59">
        <v>8.9557945728302002E-2</v>
      </c>
      <c r="G44" s="58">
        <v>0.39239510893821716</v>
      </c>
      <c r="H44" s="58">
        <v>0.36853346228599548</v>
      </c>
      <c r="I44" s="59">
        <v>0.18178655207157135</v>
      </c>
      <c r="J44" s="59">
        <v>0.87046641111373901</v>
      </c>
      <c r="K44" s="58">
        <v>0.64855802059173584</v>
      </c>
      <c r="L44" s="58">
        <v>0.35819363594055176</v>
      </c>
      <c r="M44" s="59">
        <v>0.15730731189250946</v>
      </c>
      <c r="N44" s="59">
        <v>0.25894850492477417</v>
      </c>
      <c r="O44" s="58">
        <v>9.6773914992809296E-2</v>
      </c>
      <c r="P44" s="58">
        <v>0.14092427492141724</v>
      </c>
      <c r="Q44" s="59">
        <v>1.387494683265686</v>
      </c>
      <c r="R44" s="59">
        <v>0.22488011419773102</v>
      </c>
      <c r="S44" s="58">
        <v>0.6487278938293457</v>
      </c>
      <c r="T44" s="58">
        <v>0.81528937816619873</v>
      </c>
      <c r="U44" s="59">
        <v>1.7018338441848755</v>
      </c>
      <c r="V44" s="59">
        <v>0.90034741163253784</v>
      </c>
      <c r="W44" s="58">
        <v>0.6412200927734375</v>
      </c>
      <c r="X44" s="58">
        <v>0.40253192186355591</v>
      </c>
      <c r="Y44" s="59">
        <v>0.12695614993572235</v>
      </c>
      <c r="Z44" s="59">
        <v>0.95702993869781494</v>
      </c>
      <c r="AA44" s="58">
        <v>0.8330501914024353</v>
      </c>
      <c r="AB44" s="58">
        <v>2.2594606503844261E-2</v>
      </c>
      <c r="AC44" s="59">
        <v>0.31128120422363281</v>
      </c>
      <c r="AD44" s="59">
        <v>0.39592725038528442</v>
      </c>
      <c r="AE44" s="58">
        <v>0.10721588879823685</v>
      </c>
      <c r="AF44" s="58">
        <v>1.5922681093215942</v>
      </c>
      <c r="AG44" s="59">
        <v>2.4328773841261864E-2</v>
      </c>
      <c r="AH44" s="59">
        <v>7.9515457153320313E-2</v>
      </c>
      <c r="AI44" s="58">
        <v>0.6266636848449707</v>
      </c>
      <c r="AJ44" s="58">
        <v>0.38607823848724365</v>
      </c>
      <c r="AK44" s="59">
        <v>5.2546348571777344</v>
      </c>
      <c r="AL44" s="59">
        <v>1.9627997875213623</v>
      </c>
      <c r="AM44" s="58">
        <v>11.940971374511719</v>
      </c>
      <c r="AN44" s="58">
        <v>5.7154831886291504</v>
      </c>
      <c r="AO44" s="58">
        <v>9.5453643798828125</v>
      </c>
      <c r="AP44" s="58">
        <v>38.514301300048828</v>
      </c>
      <c r="AQ44" s="58">
        <v>1.8100637244060636E-3</v>
      </c>
      <c r="AR44" s="59">
        <v>3.7980644265189767E-5</v>
      </c>
      <c r="AS44" s="59">
        <v>7.669384777545929E-2</v>
      </c>
      <c r="AT44" s="59">
        <v>3.8808934390544891E-2</v>
      </c>
      <c r="AU44" s="59">
        <v>0.19589270651340485</v>
      </c>
      <c r="AV44" s="59">
        <v>0.15523573756217957</v>
      </c>
      <c r="AW44" s="59">
        <v>3.1416755169630051E-2</v>
      </c>
      <c r="AX44" s="59">
        <v>0.10995864123106003</v>
      </c>
      <c r="AY44" s="59">
        <v>2.6796644553542137E-2</v>
      </c>
      <c r="AZ44" s="59">
        <v>2.2176533937454224E-2</v>
      </c>
      <c r="BA44" s="59">
        <v>4.8973176628351212E-2</v>
      </c>
      <c r="BB44" s="59">
        <v>4.1581001132726669E-2</v>
      </c>
      <c r="BC44" s="59">
        <v>4.6201113611459732E-2</v>
      </c>
      <c r="BD44" s="59">
        <v>1.1088266968727112E-2</v>
      </c>
      <c r="BE44" s="59">
        <v>0.18110835552215576</v>
      </c>
      <c r="BF44" s="59">
        <v>2.772066742181778E-2</v>
      </c>
      <c r="BG44" s="59">
        <v>9.9794402718544006E-2</v>
      </c>
      <c r="BH44" s="59">
        <v>0.12197093665599823</v>
      </c>
      <c r="BI44" s="59">
        <v>0.13305920362472534</v>
      </c>
      <c r="BJ44" s="59">
        <v>9.5174290239810944E-2</v>
      </c>
      <c r="BK44" s="59">
        <v>6.930166482925415E-2</v>
      </c>
      <c r="BL44" s="59">
        <v>0.14414747059345245</v>
      </c>
      <c r="BM44" s="59">
        <v>3.3264800906181335E-2</v>
      </c>
      <c r="BN44" s="59">
        <v>0.10533852875232697</v>
      </c>
      <c r="BO44" s="59">
        <v>0.21714521944522858</v>
      </c>
      <c r="BP44" s="59">
        <v>2.8695777058601379E-2</v>
      </c>
      <c r="BQ44" s="59">
        <v>9.5174290239810944E-2</v>
      </c>
      <c r="BR44" s="59">
        <v>4.7713007777929306E-2</v>
      </c>
      <c r="BS44" s="59">
        <v>7.6772375032305717E-3</v>
      </c>
      <c r="BT44" s="59">
        <v>0.15800781548023224</v>
      </c>
      <c r="BU44" s="59">
        <v>7.0286612026393414E-3</v>
      </c>
      <c r="BV44" s="59">
        <v>2.0692005753517151E-2</v>
      </c>
      <c r="BW44" s="59">
        <v>5.5441334843635559E-2</v>
      </c>
      <c r="BX44" s="59">
        <v>0.11457876116037369</v>
      </c>
      <c r="BY44" s="59">
        <v>0.61170268058776855</v>
      </c>
      <c r="BZ44" s="59">
        <v>0.31786364316940308</v>
      </c>
      <c r="CA44" s="59">
        <v>1.8545125722885132</v>
      </c>
      <c r="CB44" s="59">
        <v>1.7288455963134766</v>
      </c>
      <c r="CC44" s="59">
        <v>1.8822332620620728</v>
      </c>
      <c r="CD44" s="60">
        <v>8.1702041625976563</v>
      </c>
      <c r="CE44" s="58">
        <v>1.23258912935853E-2</v>
      </c>
      <c r="CF44" s="59">
        <v>0</v>
      </c>
      <c r="CG44" s="59">
        <v>0.70076322555541992</v>
      </c>
      <c r="CH44" s="59">
        <v>0.27866959571838379</v>
      </c>
      <c r="CI44" s="59">
        <v>3.6764170974493027E-2</v>
      </c>
      <c r="CJ44" s="59">
        <v>0.13219535350799561</v>
      </c>
      <c r="CK44" s="59">
        <v>8.6110653355717659E-3</v>
      </c>
      <c r="CL44" s="59">
        <v>0.18932631611824036</v>
      </c>
      <c r="CM44" s="59">
        <v>8.9189000427722931E-2</v>
      </c>
      <c r="CN44" s="59">
        <v>3.8404946681112051E-3</v>
      </c>
      <c r="CO44" s="59">
        <v>2.3277099244296551E-3</v>
      </c>
      <c r="CP44" s="59">
        <v>9.9807921797037125E-3</v>
      </c>
      <c r="CQ44" s="59">
        <v>9.221881628036499E-3</v>
      </c>
      <c r="CR44" s="59">
        <v>0</v>
      </c>
      <c r="CS44" s="59">
        <v>0.20607739686965942</v>
      </c>
      <c r="CT44" s="59">
        <v>1.6502220183610916E-2</v>
      </c>
      <c r="CU44" s="59">
        <v>6.8021346814930439E-3</v>
      </c>
      <c r="CV44" s="59">
        <v>3.8763262331485748E-2</v>
      </c>
      <c r="CW44" s="59">
        <v>2.9029443860054016E-2</v>
      </c>
      <c r="CX44" s="59">
        <v>3.7879664450883865E-2</v>
      </c>
      <c r="CY44" s="59">
        <v>2.8105463832616806E-2</v>
      </c>
      <c r="CZ44" s="59">
        <v>2.2700995032209903E-4</v>
      </c>
      <c r="DA44" s="59">
        <v>1.7000101506710052E-2</v>
      </c>
      <c r="DB44" s="59">
        <v>1.2396403588354588E-2</v>
      </c>
      <c r="DC44" s="59">
        <v>2.7635886799544096E-3</v>
      </c>
      <c r="DD44" s="59">
        <v>1.917857734952122E-4</v>
      </c>
      <c r="DE44" s="59">
        <v>3.4990909043699503E-3</v>
      </c>
      <c r="DF44" s="59">
        <v>0</v>
      </c>
      <c r="DG44" s="59">
        <v>0</v>
      </c>
      <c r="DH44" s="59">
        <v>2.3253792896866798E-3</v>
      </c>
      <c r="DI44" s="59">
        <v>0</v>
      </c>
      <c r="DJ44" s="59">
        <v>0</v>
      </c>
      <c r="DK44" s="59">
        <v>0</v>
      </c>
      <c r="DL44" s="59">
        <v>3.5275731235742569E-2</v>
      </c>
      <c r="DM44" s="59">
        <v>2.6694787666201591E-2</v>
      </c>
      <c r="DN44" s="59">
        <v>0</v>
      </c>
      <c r="DO44" s="59">
        <v>6.5833278000354767E-2</v>
      </c>
      <c r="DP44" s="59">
        <v>0.10743340104818344</v>
      </c>
      <c r="DQ44" s="59">
        <v>4.2698908597230911E-2</v>
      </c>
      <c r="DR44" s="60">
        <v>6.2914133071899414</v>
      </c>
      <c r="DS44" s="58">
        <v>0.4561474621295929</v>
      </c>
      <c r="DT44" s="59">
        <v>0</v>
      </c>
      <c r="DU44" s="59">
        <v>0.77502328157424927</v>
      </c>
      <c r="DV44" s="59">
        <v>3.0915193557739258</v>
      </c>
      <c r="DW44" s="59">
        <v>0.12852257490158081</v>
      </c>
      <c r="DX44" s="59">
        <v>0.39180833101272583</v>
      </c>
      <c r="DY44" s="59">
        <v>2.5260634422302246</v>
      </c>
      <c r="DZ44" s="59">
        <v>11.521182060241699</v>
      </c>
      <c r="EA44" s="59">
        <v>2.7559115886688232</v>
      </c>
      <c r="EB44" s="59">
        <v>0.94259130954742432</v>
      </c>
      <c r="EC44" s="59">
        <v>0.1029016450047493</v>
      </c>
      <c r="ED44" s="59">
        <v>0.1734919399023056</v>
      </c>
      <c r="EE44" s="59">
        <v>4.3772850185632706E-2</v>
      </c>
      <c r="EF44" s="59">
        <v>3.3512375354766846</v>
      </c>
      <c r="EG44" s="59">
        <v>11.732542037963867</v>
      </c>
      <c r="EH44" s="59">
        <v>0.99680715799331665</v>
      </c>
      <c r="EI44" s="59">
        <v>3.8341176509857178</v>
      </c>
      <c r="EJ44" s="59">
        <v>1.8817791938781738</v>
      </c>
      <c r="EK44" s="59">
        <v>5.8462996482849121</v>
      </c>
      <c r="EL44" s="59">
        <v>1.1614654064178467</v>
      </c>
      <c r="EM44" s="59">
        <v>1.1505740880966187</v>
      </c>
      <c r="EN44" s="59">
        <v>0.59901285171508789</v>
      </c>
      <c r="EO44" s="59">
        <v>0.45067313313484192</v>
      </c>
      <c r="EP44" s="59">
        <v>0.28043606877326965</v>
      </c>
      <c r="EQ44" s="59">
        <v>0.80737107992172241</v>
      </c>
      <c r="ER44" s="59">
        <v>0.11239929497241974</v>
      </c>
      <c r="ES44" s="59">
        <v>1.3280404964461923E-3</v>
      </c>
      <c r="ET44" s="59">
        <v>0.28003522753715515</v>
      </c>
      <c r="EU44" s="59">
        <v>3.183591365814209E-2</v>
      </c>
      <c r="EV44" s="59">
        <v>0.12599551677703857</v>
      </c>
      <c r="EW44" s="59">
        <v>2.2980209439992905E-2</v>
      </c>
      <c r="EX44" s="59">
        <v>3.187912330031395E-2</v>
      </c>
      <c r="EY44" s="59">
        <v>2.6214806362986565E-2</v>
      </c>
      <c r="EZ44" s="59">
        <v>3.1195297241210938</v>
      </c>
      <c r="FA44" s="59">
        <v>1.6846804618835449</v>
      </c>
      <c r="FB44" s="59">
        <v>22.402622222900391</v>
      </c>
      <c r="FC44" s="59">
        <v>14.226351737976074</v>
      </c>
      <c r="FD44" s="59">
        <v>17.222911834716797</v>
      </c>
      <c r="FE44" s="59">
        <v>1.0065906047821045</v>
      </c>
      <c r="FF44" s="60">
        <v>49.711162567138672</v>
      </c>
      <c r="FG44" s="58">
        <v>0</v>
      </c>
      <c r="FH44" s="59">
        <v>0</v>
      </c>
      <c r="FI44" s="59">
        <v>0</v>
      </c>
      <c r="FJ44" s="59">
        <v>0</v>
      </c>
      <c r="FK44" s="59">
        <v>2.5742718949913979E-2</v>
      </c>
      <c r="FL44" s="59">
        <v>1.8520129844546318E-2</v>
      </c>
      <c r="FM44" s="59">
        <v>2.7586771175265312E-2</v>
      </c>
      <c r="FN44" s="59">
        <v>9.3671001493930817E-2</v>
      </c>
      <c r="FO44" s="59">
        <v>0.11034708470106125</v>
      </c>
      <c r="FP44" s="59">
        <v>0</v>
      </c>
      <c r="FQ44" s="59">
        <v>0</v>
      </c>
      <c r="FR44" s="59">
        <v>2.7586771175265312E-2</v>
      </c>
      <c r="FS44" s="59">
        <v>0</v>
      </c>
      <c r="FT44" s="59">
        <v>0</v>
      </c>
      <c r="FU44" s="59">
        <v>5.5173542350530624E-2</v>
      </c>
      <c r="FV44" s="59">
        <v>0</v>
      </c>
      <c r="FW44" s="59">
        <v>7.1136742830276489E-2</v>
      </c>
      <c r="FX44" s="59">
        <v>8.6076699197292328E-2</v>
      </c>
      <c r="FY44" s="59">
        <v>6.3480719923973083E-2</v>
      </c>
      <c r="FZ44" s="59">
        <v>0</v>
      </c>
      <c r="GA44" s="59">
        <v>0</v>
      </c>
      <c r="GB44" s="59">
        <v>0</v>
      </c>
      <c r="GC44" s="59">
        <v>0</v>
      </c>
      <c r="GD44" s="59">
        <v>0</v>
      </c>
      <c r="GE44" s="59">
        <v>0</v>
      </c>
      <c r="GF44" s="59">
        <v>0</v>
      </c>
      <c r="GG44" s="59">
        <v>0</v>
      </c>
      <c r="GH44" s="59">
        <v>0</v>
      </c>
      <c r="GI44" s="59">
        <v>0</v>
      </c>
      <c r="GJ44" s="59">
        <v>3.1247688457369804E-2</v>
      </c>
      <c r="GK44" s="59">
        <v>1.833648607134819E-2</v>
      </c>
      <c r="GL44" s="59">
        <v>5.5893668904900551E-3</v>
      </c>
      <c r="GM44" s="59">
        <v>0</v>
      </c>
      <c r="GN44" s="59">
        <v>0</v>
      </c>
      <c r="GO44" s="59">
        <v>2.7586771175265312E-2</v>
      </c>
      <c r="GP44" s="59">
        <v>2.7586771175265312E-2</v>
      </c>
      <c r="GQ44" s="59">
        <v>0.33104124665260315</v>
      </c>
      <c r="GR44" s="59">
        <v>0</v>
      </c>
      <c r="GS44" s="59">
        <v>0.11034708470106125</v>
      </c>
      <c r="GT44" s="60">
        <v>3.8897347450256348</v>
      </c>
      <c r="GU44" s="58">
        <v>0</v>
      </c>
      <c r="GV44" s="59">
        <v>0</v>
      </c>
      <c r="GW44" s="59">
        <v>0</v>
      </c>
      <c r="GX44" s="59">
        <v>0</v>
      </c>
      <c r="GY44" s="59">
        <v>0</v>
      </c>
      <c r="GZ44" s="59">
        <v>0</v>
      </c>
      <c r="HA44" s="59">
        <v>0</v>
      </c>
      <c r="HB44" s="59">
        <v>0</v>
      </c>
      <c r="HC44" s="59">
        <v>0</v>
      </c>
      <c r="HD44" s="59">
        <v>0</v>
      </c>
      <c r="HE44" s="59">
        <v>0</v>
      </c>
      <c r="HF44" s="59">
        <v>0</v>
      </c>
      <c r="HG44" s="59">
        <v>0</v>
      </c>
      <c r="HH44" s="59">
        <v>0</v>
      </c>
      <c r="HI44" s="59">
        <v>0</v>
      </c>
      <c r="HJ44" s="59">
        <v>0</v>
      </c>
      <c r="HK44" s="59">
        <v>0</v>
      </c>
      <c r="HL44" s="59">
        <v>0</v>
      </c>
      <c r="HM44" s="59">
        <v>0</v>
      </c>
      <c r="HN44" s="59">
        <v>0</v>
      </c>
      <c r="HO44" s="59">
        <v>0</v>
      </c>
      <c r="HP44" s="59">
        <v>0</v>
      </c>
      <c r="HQ44" s="59">
        <v>0</v>
      </c>
      <c r="HR44" s="59">
        <v>0</v>
      </c>
      <c r="HS44" s="59">
        <v>0</v>
      </c>
      <c r="HT44" s="59">
        <v>0</v>
      </c>
      <c r="HU44" s="59">
        <v>0</v>
      </c>
      <c r="HV44" s="59">
        <v>0</v>
      </c>
      <c r="HW44" s="59">
        <v>0</v>
      </c>
      <c r="HX44" s="59">
        <v>0</v>
      </c>
      <c r="HY44" s="59">
        <v>0</v>
      </c>
      <c r="HZ44" s="59">
        <v>0</v>
      </c>
      <c r="IA44" s="59">
        <v>0</v>
      </c>
      <c r="IB44" s="59">
        <v>0</v>
      </c>
      <c r="IC44" s="59">
        <v>0.34870100021362305</v>
      </c>
      <c r="ID44" s="59">
        <v>0</v>
      </c>
      <c r="IE44" s="59">
        <v>0</v>
      </c>
      <c r="IF44" s="59">
        <v>0</v>
      </c>
      <c r="IG44" s="59">
        <v>0</v>
      </c>
      <c r="IH44" s="60">
        <v>26.985212326049805</v>
      </c>
      <c r="II44" s="58">
        <v>0</v>
      </c>
      <c r="IJ44" s="59">
        <v>0</v>
      </c>
      <c r="IK44" s="59">
        <v>0</v>
      </c>
      <c r="IL44" s="59">
        <v>9.7875646315515041E-4</v>
      </c>
      <c r="IM44" s="59">
        <v>0</v>
      </c>
      <c r="IN44" s="59">
        <v>0</v>
      </c>
      <c r="IO44" s="59">
        <v>0</v>
      </c>
      <c r="IP44" s="59">
        <v>0</v>
      </c>
      <c r="IQ44" s="59">
        <v>0</v>
      </c>
      <c r="IR44" s="59">
        <v>0</v>
      </c>
      <c r="IS44" s="59">
        <v>0</v>
      </c>
      <c r="IT44" s="59">
        <v>0</v>
      </c>
      <c r="IU44" s="59">
        <v>0</v>
      </c>
      <c r="IV44" s="59">
        <v>1.3569147267844528E-4</v>
      </c>
      <c r="IW44" s="59">
        <v>3.8678516284562647E-4</v>
      </c>
      <c r="IX44" s="59">
        <v>0</v>
      </c>
      <c r="IY44" s="59">
        <v>8.4938968939241022E-5</v>
      </c>
      <c r="IZ44" s="59">
        <v>5.4507155437022448E-4</v>
      </c>
      <c r="JA44" s="59">
        <v>2.9015238396823406E-4</v>
      </c>
      <c r="JB44" s="59">
        <v>3.6350241862237453E-4</v>
      </c>
      <c r="JC44" s="59">
        <v>1.6847453662194312E-4</v>
      </c>
      <c r="JD44" s="59">
        <v>1.7260588720091619E-5</v>
      </c>
      <c r="JE44" s="59">
        <v>3.965745690948097E-6</v>
      </c>
      <c r="JF44" s="59">
        <v>2.6387437246739864E-3</v>
      </c>
      <c r="JG44" s="59">
        <v>9.2755733930971473E-5</v>
      </c>
      <c r="JH44" s="59">
        <v>0</v>
      </c>
      <c r="JI44" s="59">
        <v>3.7766812602058053E-4</v>
      </c>
      <c r="JJ44" s="59">
        <v>1.2963613471583812E-6</v>
      </c>
      <c r="JK44" s="59">
        <v>2.6146206073462963E-4</v>
      </c>
      <c r="JL44" s="59">
        <v>0</v>
      </c>
      <c r="JM44" s="59">
        <v>0</v>
      </c>
      <c r="JN44" s="59">
        <v>0</v>
      </c>
      <c r="JO44" s="59">
        <v>0</v>
      </c>
      <c r="JP44" s="59">
        <v>4.7586583532392979E-3</v>
      </c>
      <c r="JQ44" s="59">
        <v>0</v>
      </c>
      <c r="JR44" s="59">
        <v>4.3180747888982296E-3</v>
      </c>
      <c r="JS44" s="59">
        <v>2.7104627224616706E-4</v>
      </c>
      <c r="JT44" s="59">
        <v>4.7461455687880516E-3</v>
      </c>
      <c r="JU44" s="59">
        <v>1.5452876687049866E-2</v>
      </c>
      <c r="JV44" s="60">
        <v>9.8199896514415741E-2</v>
      </c>
      <c r="JW44" s="58">
        <v>0</v>
      </c>
      <c r="JX44" s="59">
        <v>0</v>
      </c>
      <c r="JY44" s="59">
        <v>0</v>
      </c>
      <c r="JZ44" s="59">
        <v>3.5318062145961449E-6</v>
      </c>
      <c r="KA44" s="59">
        <v>4.8982806038111448E-4</v>
      </c>
      <c r="KB44" s="59">
        <v>2.0653179672081023E-4</v>
      </c>
      <c r="KC44" s="59">
        <v>7.7741373388562351E-5</v>
      </c>
      <c r="KD44" s="59">
        <v>2.9126365552656353E-4</v>
      </c>
      <c r="KE44" s="59">
        <v>4.5616351417265832E-4</v>
      </c>
      <c r="KF44" s="59">
        <v>6.5997839556075633E-5</v>
      </c>
      <c r="KG44" s="59">
        <v>3.0960452277213335E-3</v>
      </c>
      <c r="KH44" s="59">
        <v>1.6583444084972143E-4</v>
      </c>
      <c r="KI44" s="59">
        <v>8.6285792291164398E-2</v>
      </c>
      <c r="KJ44" s="59">
        <v>2.1762681717518717E-4</v>
      </c>
      <c r="KK44" s="59">
        <v>5.1773217273876071E-4</v>
      </c>
      <c r="KL44" s="59">
        <v>4.4484700083557982E-6</v>
      </c>
      <c r="KM44" s="59">
        <v>3.4360503195784986E-4</v>
      </c>
      <c r="KN44" s="59">
        <v>1.8152537813875824E-4</v>
      </c>
      <c r="KO44" s="59">
        <v>1.2205601524328813E-4</v>
      </c>
      <c r="KP44" s="59">
        <v>1.3216726074460894E-4</v>
      </c>
      <c r="KQ44" s="59">
        <v>1.0880023910431191E-4</v>
      </c>
      <c r="KR44" s="59">
        <v>2.1060917060822248E-4</v>
      </c>
      <c r="KS44" s="59">
        <v>5.8562978665577248E-5</v>
      </c>
      <c r="KT44" s="59">
        <v>7.393744308501482E-4</v>
      </c>
      <c r="KU44" s="59">
        <v>4.485085082706064E-5</v>
      </c>
      <c r="KV44" s="59">
        <v>1.6851039617904462E-5</v>
      </c>
      <c r="KW44" s="59">
        <v>2.6552929193712771E-4</v>
      </c>
      <c r="KX44" s="59">
        <v>2.7889395823876839E-6</v>
      </c>
      <c r="KY44" s="59">
        <v>2.1588862182397861E-6</v>
      </c>
      <c r="KZ44" s="59">
        <v>2.145931648556143E-5</v>
      </c>
      <c r="LA44" s="59">
        <v>0</v>
      </c>
      <c r="LB44" s="59">
        <v>6.0141167068650248E-7</v>
      </c>
      <c r="LC44" s="59">
        <v>7.0762958785053343E-5</v>
      </c>
      <c r="LD44" s="59">
        <v>1.6592532396316528E-2</v>
      </c>
      <c r="LE44" s="59">
        <v>0</v>
      </c>
      <c r="LF44" s="59">
        <v>2.8621578589081764E-2</v>
      </c>
      <c r="LG44" s="59">
        <v>4.9663592129945755E-2</v>
      </c>
      <c r="LH44" s="59">
        <v>1.9420337630435824E-3</v>
      </c>
      <c r="LI44" s="59">
        <v>1.1799451895058155E-3</v>
      </c>
      <c r="LJ44" s="60">
        <v>0.16775539517402649</v>
      </c>
      <c r="LK44" s="52">
        <v>5.5631104856729507E-2</v>
      </c>
      <c r="LL44" s="52">
        <v>9.3545706477016211E-4</v>
      </c>
      <c r="LM44" s="52">
        <v>1.59929358959198</v>
      </c>
      <c r="LN44" s="52">
        <v>5.0134729593992233E-2</v>
      </c>
      <c r="LO44" s="52">
        <v>0.20324118435382843</v>
      </c>
      <c r="LP44" s="52">
        <v>2.408151887357235E-2</v>
      </c>
      <c r="LQ44" s="52">
        <v>5.3850715048611164E-3</v>
      </c>
      <c r="LR44" s="52">
        <v>2.959512360394001E-2</v>
      </c>
      <c r="LS44" s="52">
        <v>0.23701159656047821</v>
      </c>
      <c r="LT44" s="52">
        <v>0</v>
      </c>
      <c r="LU44" s="52">
        <v>1.4962906949222088E-2</v>
      </c>
      <c r="LV44" s="52">
        <v>1.3071959838271141E-3</v>
      </c>
      <c r="LW44" s="52">
        <v>7.3498622514307499E-3</v>
      </c>
      <c r="LX44" s="52">
        <v>2.0603090524673462E-3</v>
      </c>
      <c r="LY44" s="52">
        <v>7.217060774564743E-2</v>
      </c>
      <c r="LZ44" s="52">
        <v>0.14884914457798004</v>
      </c>
      <c r="MA44" s="52">
        <v>3.9179716259241104E-2</v>
      </c>
      <c r="MB44" s="52">
        <v>2.9824068769812584E-2</v>
      </c>
      <c r="MC44" s="52">
        <v>3.746718168258667E-2</v>
      </c>
      <c r="MD44" s="52">
        <v>3.9391849189996719E-2</v>
      </c>
      <c r="ME44" s="52">
        <v>2.7326904237270355E-2</v>
      </c>
      <c r="MF44" s="52">
        <v>2.10560392588377E-2</v>
      </c>
      <c r="MG44" s="52">
        <v>6.1716246418654919E-3</v>
      </c>
      <c r="MH44" s="52">
        <v>9.8653119057416916E-3</v>
      </c>
      <c r="MI44" s="52">
        <v>3.0896168202161789E-2</v>
      </c>
      <c r="MJ44" s="52">
        <v>2.7887532487511635E-3</v>
      </c>
      <c r="MK44" s="52">
        <v>1.8635684624314308E-2</v>
      </c>
      <c r="ML44" s="52">
        <v>0</v>
      </c>
      <c r="MM44" s="52">
        <v>7.0709403371438384E-4</v>
      </c>
      <c r="MN44" s="52">
        <v>8.0865144729614258E-2</v>
      </c>
      <c r="MO44" s="52">
        <v>0</v>
      </c>
      <c r="MP44" s="52">
        <v>1.0281676659360528E-3</v>
      </c>
      <c r="MQ44" s="52">
        <v>2.8616717085242271E-2</v>
      </c>
      <c r="MR44" s="52">
        <v>0.15923389792442322</v>
      </c>
      <c r="MS44" s="52">
        <v>5.4870966821908951E-2</v>
      </c>
      <c r="MT44" s="52">
        <v>1.5009496212005615</v>
      </c>
      <c r="MU44" s="52">
        <v>1.0311981439590454</v>
      </c>
      <c r="MV44" s="52">
        <v>0.21325631439685822</v>
      </c>
      <c r="MW44" s="52">
        <v>1.39522385597229</v>
      </c>
      <c r="MX44" s="52">
        <v>9.4516115188598633</v>
      </c>
      <c r="MY44" s="29">
        <v>1.4750833511352539</v>
      </c>
      <c r="MZ44" s="29">
        <v>1.7916418612003326E-2</v>
      </c>
      <c r="NA44" s="29">
        <v>4.1672801971435547</v>
      </c>
      <c r="NB44" s="29">
        <v>0.3213503360748291</v>
      </c>
      <c r="NC44" s="29">
        <v>0.35959085822105408</v>
      </c>
      <c r="ND44" s="29">
        <v>1.7392024993896484</v>
      </c>
      <c r="NE44" s="29">
        <v>0.27256318926811218</v>
      </c>
      <c r="NF44" s="29">
        <v>1.2047603130340576</v>
      </c>
      <c r="NG44" s="29">
        <v>3.7732515335083008</v>
      </c>
      <c r="NH44" s="29">
        <v>4.1735045611858368E-2</v>
      </c>
      <c r="NI44" s="29">
        <v>0.75789761543273926</v>
      </c>
      <c r="NJ44" s="29">
        <v>0.61768311262130737</v>
      </c>
      <c r="NK44" s="29">
        <v>1.2124296426773071</v>
      </c>
      <c r="NL44" s="29">
        <v>0.19005830585956573</v>
      </c>
      <c r="NM44" s="29">
        <v>1.1508188247680664</v>
      </c>
      <c r="NN44" s="29">
        <v>1.3817262649536133</v>
      </c>
      <c r="NO44" s="29">
        <v>1.0084027051925659</v>
      </c>
      <c r="NP44" s="29">
        <v>1.9986306428909302</v>
      </c>
      <c r="NQ44" s="29">
        <v>1.1989768743515015</v>
      </c>
      <c r="NR44" s="29">
        <v>0.20981524884700775</v>
      </c>
      <c r="NS44" s="29">
        <v>0.51129055023193359</v>
      </c>
      <c r="NT44" s="29">
        <v>1.3633660078048706</v>
      </c>
      <c r="NU44" s="29">
        <v>0.14813476800918579</v>
      </c>
      <c r="NV44" s="29">
        <v>1.4679551124572754</v>
      </c>
      <c r="NW44" s="29">
        <v>6.5843262672424316</v>
      </c>
      <c r="NX44" s="29">
        <v>1.3746577501296997</v>
      </c>
      <c r="NY44" s="29">
        <v>2.0788826942443848</v>
      </c>
      <c r="NZ44" s="29">
        <v>1.0428293943405151</v>
      </c>
      <c r="OA44" s="29">
        <v>0.27116769552230835</v>
      </c>
      <c r="OB44" s="29">
        <v>6.2915835380554199</v>
      </c>
      <c r="OC44" s="29">
        <v>0.1062101423740387</v>
      </c>
      <c r="OD44" s="29">
        <v>0.26237133145332336</v>
      </c>
      <c r="OE44" s="29">
        <v>0.67708355188369751</v>
      </c>
      <c r="OF44" s="29">
        <v>0.48657315969467163</v>
      </c>
      <c r="OG44" s="29">
        <v>4.6289968490600586</v>
      </c>
      <c r="OH44" s="29">
        <v>2.5810360908508301</v>
      </c>
      <c r="OI44" s="29">
        <v>0.37438946962356567</v>
      </c>
      <c r="OJ44" s="29">
        <v>0.13317316770553589</v>
      </c>
      <c r="OK44" s="29">
        <v>1.1665539741516113</v>
      </c>
      <c r="OL44" s="29">
        <v>4.4284825325012207</v>
      </c>
      <c r="OM44" s="29">
        <v>2.5858627632260323E-3</v>
      </c>
      <c r="ON44" s="29">
        <v>0</v>
      </c>
      <c r="OO44" s="29">
        <v>0</v>
      </c>
      <c r="OP44" s="29">
        <v>4.0601223008707166E-4</v>
      </c>
      <c r="OQ44" s="29">
        <v>3.1916755251586437E-3</v>
      </c>
      <c r="OR44" s="29">
        <v>3.3113784156739712E-3</v>
      </c>
      <c r="OS44" s="29">
        <v>3.7078221794217825E-4</v>
      </c>
      <c r="OT44" s="29">
        <v>1.3687437167391181E-3</v>
      </c>
      <c r="OU44" s="29">
        <v>9.087759826797992E-5</v>
      </c>
      <c r="OV44" s="29">
        <v>3.5239205317338929E-5</v>
      </c>
      <c r="OW44" s="29">
        <v>1.7611429211683571E-4</v>
      </c>
      <c r="OX44" s="29">
        <v>1.9482558127492666E-4</v>
      </c>
      <c r="OY44" s="29">
        <v>2.8245076464372687E-6</v>
      </c>
      <c r="OZ44" s="29">
        <v>2.2489242837764323E-5</v>
      </c>
      <c r="PA44" s="29">
        <v>1.3569318689405918E-3</v>
      </c>
      <c r="PB44" s="29">
        <v>1.763916079653427E-4</v>
      </c>
      <c r="PC44" s="29">
        <v>6.1175489099696279E-4</v>
      </c>
      <c r="PD44" s="29">
        <v>3.1157969497144222E-3</v>
      </c>
      <c r="PE44" s="29">
        <v>4.1622151620686054E-3</v>
      </c>
      <c r="PF44" s="29">
        <v>3.0205470975488424E-3</v>
      </c>
      <c r="PG44" s="29">
        <v>5.3131254389882088E-3</v>
      </c>
      <c r="PH44" s="29">
        <v>6.5397447906434536E-4</v>
      </c>
      <c r="PI44" s="29">
        <v>4.004459478892386E-4</v>
      </c>
      <c r="PJ44" s="29">
        <v>2.5172234745696187E-4</v>
      </c>
      <c r="PK44" s="29">
        <v>8.9612131705507636E-4</v>
      </c>
      <c r="PL44" s="29">
        <v>4.1856728494167328E-3</v>
      </c>
      <c r="PM44" s="29">
        <v>2.395739546045661E-3</v>
      </c>
      <c r="PN44" s="29">
        <v>1.6238792159128934E-4</v>
      </c>
      <c r="PO44" s="29">
        <v>2.7349845040589571E-3</v>
      </c>
      <c r="PP44" s="29">
        <v>2.3492155378335156E-5</v>
      </c>
      <c r="PQ44" s="29">
        <v>0</v>
      </c>
      <c r="PR44" s="29">
        <v>0</v>
      </c>
      <c r="PS44" s="29">
        <v>7.2104105493053794E-4</v>
      </c>
      <c r="PT44" s="29">
        <v>7.393744308501482E-4</v>
      </c>
      <c r="PU44" s="29">
        <v>1.4078889042139053E-2</v>
      </c>
      <c r="PV44" s="29">
        <v>3.592439740896225E-2</v>
      </c>
      <c r="PW44" s="29">
        <v>1.9943525549024343E-3</v>
      </c>
      <c r="PX44" s="29">
        <v>2.3758842144161463E-3</v>
      </c>
      <c r="PY44" s="29">
        <v>7.6259195804595947E-2</v>
      </c>
      <c r="PZ44" s="29">
        <v>7.5963445007801056E-2</v>
      </c>
      <c r="QA44" s="29">
        <v>5.3911138820694759E-5</v>
      </c>
      <c r="QB44" s="29">
        <v>2.5117160475929268E-6</v>
      </c>
      <c r="QC44" s="29">
        <v>1.2690792061675893E-7</v>
      </c>
      <c r="QD44" s="29">
        <v>4.8565005272394046E-5</v>
      </c>
      <c r="QE44" s="29">
        <v>5.6396875152131543E-5</v>
      </c>
      <c r="QF44" s="29">
        <v>2.1508323698071763E-5</v>
      </c>
      <c r="QG44" s="29">
        <v>5.6895219131547492E-6</v>
      </c>
      <c r="QH44" s="29">
        <v>1.784169944585301E-5</v>
      </c>
      <c r="QI44" s="29">
        <v>2.0063313422724605E-4</v>
      </c>
      <c r="QJ44" s="29">
        <v>3.3822998375399038E-6</v>
      </c>
      <c r="QK44" s="29">
        <v>1.4554731933458243E-5</v>
      </c>
      <c r="QL44" s="29">
        <v>6.4703366660978645E-5</v>
      </c>
      <c r="QM44" s="29">
        <v>3.4205188512714813E-6</v>
      </c>
      <c r="QN44" s="29">
        <v>2.7724754545488395E-6</v>
      </c>
      <c r="QO44" s="29">
        <v>8.0435784184373915E-6</v>
      </c>
      <c r="QP44" s="29">
        <v>4.1976670672738692E-7</v>
      </c>
      <c r="QQ44" s="29">
        <v>1.027978396450635E-5</v>
      </c>
      <c r="QR44" s="29">
        <v>1.9664177671074867E-5</v>
      </c>
      <c r="QS44" s="29">
        <v>3.0972190870670602E-5</v>
      </c>
      <c r="QT44" s="29">
        <v>1.5010504284873605E-5</v>
      </c>
      <c r="QU44" s="29">
        <v>2.3255619453266263E-5</v>
      </c>
      <c r="QV44" s="29">
        <v>3.3067735216718575E-7</v>
      </c>
      <c r="QW44" s="29">
        <v>0</v>
      </c>
      <c r="QX44" s="29">
        <v>1.5012585208751261E-5</v>
      </c>
      <c r="QY44" s="29">
        <v>3.6981982702855021E-6</v>
      </c>
      <c r="QZ44" s="29">
        <v>0</v>
      </c>
      <c r="RA44" s="29">
        <v>6.9786284484507632E-7</v>
      </c>
      <c r="RB44" s="29">
        <v>0</v>
      </c>
      <c r="RC44" s="29">
        <v>6.6534755660541123E-7</v>
      </c>
      <c r="RD44" s="29">
        <v>1.3301419130584691E-6</v>
      </c>
      <c r="RE44" s="29">
        <v>0</v>
      </c>
      <c r="RF44" s="29">
        <v>0</v>
      </c>
      <c r="RG44" s="29">
        <v>1.0198798918281682E-5</v>
      </c>
      <c r="RH44" s="29">
        <v>1.0968296919600107E-5</v>
      </c>
      <c r="RI44" s="29">
        <v>5.0167043809778988E-5</v>
      </c>
      <c r="RJ44" s="29">
        <v>1.4839752111583948E-4</v>
      </c>
      <c r="RK44" s="29">
        <v>1.7643022874835879E-4</v>
      </c>
      <c r="RL44" s="29">
        <v>3.5988039599033073E-5</v>
      </c>
      <c r="RM44" s="29">
        <v>9.1854642960242927E-5</v>
      </c>
      <c r="RN44" s="29">
        <v>1.1183047899976373E-3</v>
      </c>
      <c r="RO44" s="29">
        <v>1.3822061009705067E-3</v>
      </c>
      <c r="RP44" s="29">
        <v>2.2000969329383224E-4</v>
      </c>
      <c r="RQ44" s="29">
        <v>0</v>
      </c>
      <c r="RR44" s="29">
        <v>3.6341263330541551E-4</v>
      </c>
      <c r="RS44" s="29">
        <v>5.1273037679493427E-3</v>
      </c>
      <c r="RT44" s="29">
        <v>1.2638531625270844E-3</v>
      </c>
      <c r="RU44" s="29">
        <v>1.076999120414257E-3</v>
      </c>
      <c r="RV44" s="29">
        <v>1.1266609653830528E-3</v>
      </c>
      <c r="RW44" s="29">
        <v>1.2857209658250213E-3</v>
      </c>
      <c r="RX44" s="29">
        <v>3.2923484104685485E-4</v>
      </c>
      <c r="RY44" s="29">
        <v>7.7404396142810583E-4</v>
      </c>
      <c r="RZ44" s="29">
        <v>1.2970275711268187E-3</v>
      </c>
      <c r="SA44" s="29">
        <v>1.0570191079750657E-4</v>
      </c>
      <c r="SB44" s="29">
        <v>3.0768234864808619E-4</v>
      </c>
      <c r="SC44" s="29">
        <v>7.083438104018569E-4</v>
      </c>
      <c r="SD44" s="29">
        <v>0</v>
      </c>
      <c r="SE44" s="29">
        <v>2.9982690466567874E-4</v>
      </c>
      <c r="SF44" s="29">
        <v>2.0173969096504152E-4</v>
      </c>
      <c r="SG44" s="29">
        <v>7.3589105159044266E-4</v>
      </c>
      <c r="SH44" s="29">
        <v>3.518206940498203E-4</v>
      </c>
      <c r="SI44" s="29">
        <v>8.1553030759096146E-4</v>
      </c>
      <c r="SJ44" s="29">
        <v>0</v>
      </c>
      <c r="SK44" s="29">
        <v>0</v>
      </c>
      <c r="SL44" s="29">
        <v>8.7310746312141418E-4</v>
      </c>
      <c r="SM44" s="29">
        <v>1.228935201652348E-3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1.0465942323207855E-3</v>
      </c>
      <c r="SV44" s="29">
        <v>1.2097692815586925E-3</v>
      </c>
      <c r="SW44" s="29">
        <v>1.9278077525086701E-4</v>
      </c>
      <c r="SX44" s="29">
        <v>4.15064487606287E-3</v>
      </c>
      <c r="SY44" s="29">
        <v>8.6418380960822105E-3</v>
      </c>
      <c r="SZ44" s="29">
        <v>1.1240728199481964E-2</v>
      </c>
      <c r="TA44" s="29">
        <v>2.9900597874075174E-3</v>
      </c>
      <c r="TB44" s="29">
        <v>4.9357790499925613E-2</v>
      </c>
      <c r="TC44" s="29">
        <v>1.1879749363288283E-3</v>
      </c>
      <c r="TD44" s="29">
        <v>1.2261337542440742E-4</v>
      </c>
      <c r="TE44" s="29">
        <v>0</v>
      </c>
      <c r="TF44" s="29">
        <v>5.2155047887936234E-4</v>
      </c>
      <c r="TG44" s="29">
        <v>1.3206698931753635E-3</v>
      </c>
      <c r="TH44" s="29">
        <v>1.2828896287828684E-3</v>
      </c>
      <c r="TI44" s="29">
        <v>6.9031835300847888E-4</v>
      </c>
      <c r="TJ44" s="29">
        <v>2.6722149923443794E-3</v>
      </c>
      <c r="TK44" s="29">
        <v>2.8157730121165514E-3</v>
      </c>
      <c r="TL44" s="29">
        <v>0</v>
      </c>
      <c r="TM44" s="29">
        <v>6.1156338779255748E-4</v>
      </c>
      <c r="TN44" s="29">
        <v>4.8905250150710344E-4</v>
      </c>
      <c r="TO44" s="29">
        <v>3.4351868089288473E-4</v>
      </c>
      <c r="TP44" s="29">
        <v>2.0051264073117636E-5</v>
      </c>
      <c r="TQ44" s="29">
        <v>9.0704398462548852E-4</v>
      </c>
      <c r="TR44" s="29">
        <v>2.7070351643487811E-4</v>
      </c>
      <c r="TS44" s="29">
        <v>2.6911139138974249E-4</v>
      </c>
      <c r="TT44" s="29">
        <v>5.2257959032431245E-4</v>
      </c>
      <c r="TU44" s="29">
        <v>1.3380454620346427E-3</v>
      </c>
      <c r="TV44" s="29">
        <v>4.1765687637962401E-4</v>
      </c>
      <c r="TW44" s="29">
        <v>3.6449535400606692E-4</v>
      </c>
      <c r="TX44" s="29">
        <v>1.1877825454575941E-4</v>
      </c>
      <c r="TY44" s="29">
        <v>1.7796617612475529E-5</v>
      </c>
      <c r="TZ44" s="29">
        <v>1.6609967860858887E-4</v>
      </c>
      <c r="UA44" s="29">
        <v>3.6492312210611999E-4</v>
      </c>
      <c r="UB44" s="29">
        <v>0</v>
      </c>
      <c r="UC44" s="29">
        <v>4.6876237320248038E-5</v>
      </c>
      <c r="UD44" s="29">
        <v>0</v>
      </c>
      <c r="UE44" s="29">
        <v>1.1245828318351414E-5</v>
      </c>
      <c r="UF44" s="29">
        <v>4.0838654058461543E-6</v>
      </c>
      <c r="UG44" s="29">
        <v>1.295119545829948E-6</v>
      </c>
      <c r="UH44" s="29">
        <v>9.3271464720601216E-6</v>
      </c>
      <c r="UI44" s="29">
        <v>3.7088620592840016E-4</v>
      </c>
      <c r="UJ44" s="29">
        <v>5.7836133055388927E-4</v>
      </c>
      <c r="UK44" s="29">
        <v>8.3824095781892538E-4</v>
      </c>
      <c r="UL44" s="29">
        <v>8.8493935763835907E-3</v>
      </c>
      <c r="UM44" s="29">
        <v>3.832042682915926E-3</v>
      </c>
      <c r="UN44" s="29">
        <v>4.9101277254521847E-3</v>
      </c>
      <c r="UO44" s="29">
        <v>4.3427590280771255E-3</v>
      </c>
      <c r="UP44" s="29">
        <v>4.0309742093086243E-2</v>
      </c>
      <c r="UQ44" s="29">
        <v>1.9114522729068995E-5</v>
      </c>
      <c r="UR44" s="29">
        <v>4.8808578867465258E-6</v>
      </c>
      <c r="US44" s="29">
        <v>0</v>
      </c>
      <c r="UT44" s="29">
        <v>5.0278653361601755E-5</v>
      </c>
      <c r="UU44" s="29">
        <v>1.5591811097692698E-4</v>
      </c>
      <c r="UV44" s="29">
        <v>1.3734766071138438E-5</v>
      </c>
      <c r="UW44" s="29">
        <v>3.969875251641497E-5</v>
      </c>
      <c r="UX44" s="29">
        <v>1.0012235725298524E-4</v>
      </c>
      <c r="UY44" s="29">
        <v>7.5514260970521718E-5</v>
      </c>
      <c r="UZ44" s="29">
        <v>0</v>
      </c>
      <c r="VA44" s="29">
        <v>0</v>
      </c>
      <c r="VB44" s="29">
        <v>4.0906394133344293E-5</v>
      </c>
      <c r="VC44" s="29">
        <v>0</v>
      </c>
      <c r="VD44" s="29">
        <v>8.4539124145521782E-6</v>
      </c>
      <c r="VE44" s="29">
        <v>6.0990845668129623E-5</v>
      </c>
      <c r="VF44" s="29">
        <v>0</v>
      </c>
      <c r="VG44" s="29">
        <v>0</v>
      </c>
      <c r="VH44" s="29">
        <v>8.0712388808024116E-6</v>
      </c>
      <c r="VI44" s="29">
        <v>7.19924719305709E-6</v>
      </c>
      <c r="VJ44" s="29">
        <v>2.741439311648719E-5</v>
      </c>
      <c r="VK44" s="29">
        <v>1.3141921954229474E-4</v>
      </c>
      <c r="VL44" s="29">
        <v>1.3271320312924217E-5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1.3343666796572506E-4</v>
      </c>
      <c r="VX44" s="29">
        <v>7.8481396485585719E-5</v>
      </c>
      <c r="VY44" s="29">
        <v>5.7624356122687459E-4</v>
      </c>
      <c r="VZ44" s="29">
        <v>3.3375548664480448E-3</v>
      </c>
      <c r="WA44" s="29">
        <v>1.089086799765937E-4</v>
      </c>
      <c r="WB44" s="29">
        <v>8.2256284076720476E-4</v>
      </c>
      <c r="WC44" s="29">
        <v>1.0011789854615927E-3</v>
      </c>
      <c r="WD44" s="29">
        <v>7.6396479271352291E-3</v>
      </c>
      <c r="WE44" s="29">
        <v>2.2993239108473063E-3</v>
      </c>
      <c r="WF44" s="29">
        <v>1.8154631834477186E-4</v>
      </c>
      <c r="WG44" s="29">
        <v>0</v>
      </c>
      <c r="WH44" s="29">
        <v>2.2050231928005815E-4</v>
      </c>
      <c r="WI44" s="29">
        <v>1.7023795517161489E-3</v>
      </c>
      <c r="WJ44" s="29">
        <v>5.9058144688606262E-4</v>
      </c>
      <c r="WK44" s="29">
        <v>8.9365110034123063E-4</v>
      </c>
      <c r="WL44" s="29">
        <v>4.3938521412201226E-4</v>
      </c>
      <c r="WM44" s="29">
        <v>2.5793295353651047E-3</v>
      </c>
      <c r="WN44" s="29">
        <v>2.473433269187808E-4</v>
      </c>
      <c r="WO44" s="29">
        <v>2.3975813746801578E-5</v>
      </c>
      <c r="WP44" s="29">
        <v>4.3356575770303607E-4</v>
      </c>
      <c r="WQ44" s="29">
        <v>1.464027154725045E-4</v>
      </c>
      <c r="WR44" s="29">
        <v>1.2422596046235412E-4</v>
      </c>
      <c r="WS44" s="29">
        <v>4.6228989958763123E-4</v>
      </c>
      <c r="WT44" s="29">
        <v>2.9019993962720037E-4</v>
      </c>
      <c r="WU44" s="29">
        <v>2.3179767595138401E-4</v>
      </c>
      <c r="WV44" s="29">
        <v>6.2204409914556891E-5</v>
      </c>
      <c r="WW44" s="29">
        <v>2.3047134163789451E-4</v>
      </c>
      <c r="WX44" s="29">
        <v>2.3264650371856987E-4</v>
      </c>
      <c r="WY44" s="29">
        <v>6.295542698353529E-4</v>
      </c>
      <c r="WZ44" s="29">
        <v>1.6041774870245717E-5</v>
      </c>
      <c r="XA44" s="29">
        <v>8.6430873489007354E-4</v>
      </c>
      <c r="XB44" s="29">
        <v>5.8119163441006094E-5</v>
      </c>
      <c r="XC44" s="29">
        <v>1.2088193761883304E-4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4.530523729044944E-4</v>
      </c>
      <c r="XK44" s="29">
        <v>5.1692561100935563E-5</v>
      </c>
      <c r="XL44" s="29">
        <v>2.0075784996151924E-3</v>
      </c>
      <c r="XM44" s="29">
        <v>1.8000442651100457E-4</v>
      </c>
      <c r="XN44" s="29">
        <v>1.2825833633542061E-2</v>
      </c>
      <c r="XO44" s="29">
        <v>1.2765517458319664E-3</v>
      </c>
      <c r="XP44" s="29">
        <v>9.0093724429607391E-3</v>
      </c>
      <c r="XQ44" s="29">
        <v>3.6367301363497972E-3</v>
      </c>
      <c r="XR44" s="29">
        <v>5.5313985794782639E-2</v>
      </c>
      <c r="XS44" s="29">
        <v>1.2843164149671793E-3</v>
      </c>
      <c r="XT44" s="29">
        <v>4.6994970180094242E-3</v>
      </c>
      <c r="XU44" s="29">
        <v>3.1993684387998655E-5</v>
      </c>
      <c r="XV44" s="29">
        <v>8.3220947999507189E-4</v>
      </c>
      <c r="XW44" s="29">
        <v>1.946314936503768E-3</v>
      </c>
      <c r="XX44" s="29">
        <v>6.8909896072000265E-4</v>
      </c>
      <c r="XY44" s="29">
        <v>2.4888850748538971E-4</v>
      </c>
      <c r="XZ44" s="29">
        <v>6.5203569829463959E-4</v>
      </c>
      <c r="YA44" s="29">
        <v>7.7205849811434746E-3</v>
      </c>
      <c r="YB44" s="29">
        <v>1.2286774814128876E-2</v>
      </c>
      <c r="YC44" s="29">
        <v>1.6793093527667224E-4</v>
      </c>
      <c r="YD44" s="29">
        <v>7.1569642750546336E-4</v>
      </c>
      <c r="YE44" s="29">
        <v>1.916843029903248E-4</v>
      </c>
      <c r="YF44" s="29">
        <v>9.5623727247584611E-6</v>
      </c>
      <c r="YG44" s="29">
        <v>1.6365607734769583E-4</v>
      </c>
      <c r="YH44" s="29">
        <v>5.8888173953164369E-5</v>
      </c>
      <c r="YI44" s="29">
        <v>5.8380665723234415E-4</v>
      </c>
      <c r="YJ44" s="29">
        <v>6.2226963927969337E-4</v>
      </c>
      <c r="YK44" s="29">
        <v>3.9797890931367874E-3</v>
      </c>
      <c r="YL44" s="29">
        <v>1.201983614009805E-4</v>
      </c>
      <c r="YM44" s="29">
        <v>2.1172803826630116E-3</v>
      </c>
      <c r="YN44" s="29">
        <v>1.1603337479755282E-3</v>
      </c>
      <c r="YO44" s="29">
        <v>3.3632200211286545E-4</v>
      </c>
      <c r="YP44" s="29">
        <v>2.0840180513914675E-4</v>
      </c>
      <c r="YQ44" s="29">
        <v>9.2902337200939655E-5</v>
      </c>
      <c r="YR44" s="29">
        <v>0</v>
      </c>
      <c r="YS44" s="29">
        <v>3.0018016695976257E-4</v>
      </c>
      <c r="YT44" s="29">
        <v>0</v>
      </c>
      <c r="YU44" s="29">
        <v>1.0898269712924957E-2</v>
      </c>
      <c r="YV44" s="29">
        <v>0</v>
      </c>
      <c r="YW44" s="29">
        <v>0</v>
      </c>
      <c r="YX44" s="29">
        <v>4.8720949052949436E-7</v>
      </c>
      <c r="YY44" s="29">
        <v>1.5314765041694045E-3</v>
      </c>
      <c r="YZ44" s="29">
        <v>7.0712477900087833E-3</v>
      </c>
      <c r="ZA44" s="29">
        <v>2.1476387046277523E-3</v>
      </c>
      <c r="ZB44" s="29">
        <v>2.7730789035558701E-2</v>
      </c>
      <c r="ZC44" s="29">
        <v>6.525827944278717E-2</v>
      </c>
      <c r="ZD44" s="29">
        <v>1.754196360707283E-2</v>
      </c>
      <c r="ZE44" s="29">
        <v>3.5101614892482758E-2</v>
      </c>
      <c r="ZF44" s="29">
        <v>0.17464981973171234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T43"/>
  <sheetViews>
    <sheetView topLeftCell="C1" workbookViewId="0">
      <selection activeCell="P4" sqref="P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103</v>
      </c>
      <c r="C2" s="34" t="s">
        <v>104</v>
      </c>
      <c r="D2" s="34" t="s">
        <v>103</v>
      </c>
      <c r="E2" s="34" t="s">
        <v>104</v>
      </c>
      <c r="F2" s="34" t="s">
        <v>103</v>
      </c>
      <c r="G2" s="34" t="s">
        <v>104</v>
      </c>
      <c r="H2" s="34" t="s">
        <v>103</v>
      </c>
      <c r="I2" s="34" t="s">
        <v>104</v>
      </c>
      <c r="J2" s="34" t="s">
        <v>103</v>
      </c>
      <c r="K2" s="34" t="s">
        <v>104</v>
      </c>
      <c r="L2" s="34" t="s">
        <v>103</v>
      </c>
      <c r="M2" s="34" t="s">
        <v>104</v>
      </c>
      <c r="N2" s="34" t="s">
        <v>103</v>
      </c>
      <c r="O2" s="34" t="s">
        <v>104</v>
      </c>
      <c r="P2" s="34" t="s">
        <v>103</v>
      </c>
      <c r="Q2" s="34" t="s">
        <v>104</v>
      </c>
      <c r="R2" s="34" t="s">
        <v>103</v>
      </c>
      <c r="S2" s="34" t="s">
        <v>104</v>
      </c>
      <c r="T2" s="34" t="s">
        <v>103</v>
      </c>
      <c r="U2" s="34" t="s">
        <v>104</v>
      </c>
      <c r="V2" s="34" t="s">
        <v>103</v>
      </c>
      <c r="W2" s="34" t="s">
        <v>104</v>
      </c>
      <c r="X2" s="34" t="s">
        <v>103</v>
      </c>
      <c r="Y2" s="34" t="s">
        <v>104</v>
      </c>
      <c r="Z2" s="34" t="s">
        <v>103</v>
      </c>
      <c r="AA2" s="34" t="s">
        <v>104</v>
      </c>
      <c r="AB2" s="34" t="s">
        <v>103</v>
      </c>
      <c r="AC2" s="34" t="s">
        <v>104</v>
      </c>
      <c r="AD2" s="34" t="s">
        <v>103</v>
      </c>
      <c r="AE2" s="34" t="s">
        <v>104</v>
      </c>
      <c r="AF2" s="34" t="s">
        <v>103</v>
      </c>
      <c r="AG2" s="34" t="s">
        <v>104</v>
      </c>
      <c r="AH2" s="34" t="s">
        <v>103</v>
      </c>
      <c r="AI2" s="34" t="s">
        <v>104</v>
      </c>
      <c r="AJ2" s="74" t="s">
        <v>235</v>
      </c>
      <c r="AK2" s="74" t="s">
        <v>236</v>
      </c>
      <c r="AL2" s="74" t="s">
        <v>237</v>
      </c>
      <c r="AM2" s="74" t="s">
        <v>238</v>
      </c>
      <c r="AN2" s="74" t="s">
        <v>239</v>
      </c>
      <c r="AO2" s="74" t="s">
        <v>240</v>
      </c>
      <c r="AP2" s="74" t="s">
        <v>241</v>
      </c>
      <c r="AQ2" s="74" t="s">
        <v>242</v>
      </c>
      <c r="AR2" s="74" t="s">
        <v>243</v>
      </c>
      <c r="AS2" s="74" t="s">
        <v>244</v>
      </c>
      <c r="AT2" s="74" t="s">
        <v>245</v>
      </c>
      <c r="AU2" s="74" t="s">
        <v>246</v>
      </c>
      <c r="AV2" s="74" t="s">
        <v>247</v>
      </c>
      <c r="AW2" s="74" t="s">
        <v>248</v>
      </c>
      <c r="AX2" s="74" t="s">
        <v>249</v>
      </c>
      <c r="AY2" s="74" t="s">
        <v>250</v>
      </c>
      <c r="AZ2" s="74" t="s">
        <v>251</v>
      </c>
      <c r="BA2" s="74" t="s">
        <v>252</v>
      </c>
      <c r="BB2" s="74" t="s">
        <v>253</v>
      </c>
      <c r="BC2" s="74" t="s">
        <v>254</v>
      </c>
      <c r="BD2" s="74" t="s">
        <v>255</v>
      </c>
      <c r="BE2" s="74" t="s">
        <v>256</v>
      </c>
      <c r="BF2" s="74" t="s">
        <v>257</v>
      </c>
      <c r="BG2" s="74" t="s">
        <v>258</v>
      </c>
      <c r="BH2" s="74" t="s">
        <v>259</v>
      </c>
      <c r="BI2" s="74" t="s">
        <v>260</v>
      </c>
      <c r="BJ2" s="74" t="s">
        <v>261</v>
      </c>
      <c r="BK2" s="74" t="s">
        <v>262</v>
      </c>
      <c r="BL2" s="74" t="s">
        <v>263</v>
      </c>
      <c r="BM2" s="74" t="s">
        <v>264</v>
      </c>
      <c r="BN2" s="74" t="s">
        <v>265</v>
      </c>
      <c r="BO2" s="74" t="s">
        <v>266</v>
      </c>
      <c r="BP2" s="74" t="s">
        <v>267</v>
      </c>
      <c r="BQ2" s="74" t="s">
        <v>268</v>
      </c>
      <c r="BR2" s="74" t="s">
        <v>269</v>
      </c>
      <c r="BS2" s="74" t="s">
        <v>270</v>
      </c>
      <c r="BT2" s="34" t="s">
        <v>271</v>
      </c>
    </row>
    <row r="3" spans="1:72" x14ac:dyDescent="0.25">
      <c r="B3" s="34" t="s">
        <v>115</v>
      </c>
      <c r="C3" s="34" t="s">
        <v>115</v>
      </c>
      <c r="D3" s="34" t="s">
        <v>55</v>
      </c>
      <c r="E3" s="34" t="s">
        <v>55</v>
      </c>
      <c r="F3" s="34" t="s">
        <v>56</v>
      </c>
      <c r="G3" s="34" t="s">
        <v>56</v>
      </c>
      <c r="H3" s="34" t="s">
        <v>57</v>
      </c>
      <c r="I3" s="34" t="s">
        <v>57</v>
      </c>
      <c r="J3" s="34" t="s">
        <v>58</v>
      </c>
      <c r="K3" s="34" t="s">
        <v>58</v>
      </c>
      <c r="L3" s="34" t="s">
        <v>59</v>
      </c>
      <c r="M3" s="34" t="s">
        <v>59</v>
      </c>
      <c r="N3" s="34" t="s">
        <v>60</v>
      </c>
      <c r="O3" s="34" t="s">
        <v>60</v>
      </c>
      <c r="P3" s="34" t="s">
        <v>61</v>
      </c>
      <c r="Q3" s="34" t="s">
        <v>61</v>
      </c>
      <c r="R3" s="34" t="s">
        <v>62</v>
      </c>
      <c r="S3" s="34" t="s">
        <v>62</v>
      </c>
      <c r="T3" s="34" t="s">
        <v>154</v>
      </c>
      <c r="U3" s="34" t="s">
        <v>154</v>
      </c>
      <c r="V3" s="34" t="s">
        <v>155</v>
      </c>
      <c r="W3" s="34" t="s">
        <v>155</v>
      </c>
      <c r="X3" s="34" t="s">
        <v>156</v>
      </c>
      <c r="Y3" s="34" t="s">
        <v>156</v>
      </c>
      <c r="Z3" s="34" t="s">
        <v>157</v>
      </c>
      <c r="AA3" s="34" t="s">
        <v>157</v>
      </c>
      <c r="AB3" s="34" t="s">
        <v>158</v>
      </c>
      <c r="AC3" s="34" t="s">
        <v>158</v>
      </c>
      <c r="AD3" s="34" t="s">
        <v>159</v>
      </c>
      <c r="AE3" s="34" t="s">
        <v>159</v>
      </c>
      <c r="AF3" s="34" t="s">
        <v>160</v>
      </c>
      <c r="AG3" s="34" t="s">
        <v>160</v>
      </c>
      <c r="AH3" s="34" t="s">
        <v>161</v>
      </c>
      <c r="AI3" s="34" t="s">
        <v>161</v>
      </c>
      <c r="AJ3" s="72" t="s">
        <v>106</v>
      </c>
      <c r="AK3" s="72" t="s">
        <v>107</v>
      </c>
      <c r="AL3" s="72" t="s">
        <v>202</v>
      </c>
      <c r="AM3" s="72" t="s">
        <v>109</v>
      </c>
      <c r="AN3" s="72" t="s">
        <v>203</v>
      </c>
      <c r="AO3" s="72" t="s">
        <v>204</v>
      </c>
      <c r="AP3" s="72" t="s">
        <v>205</v>
      </c>
      <c r="AQ3" s="72" t="s">
        <v>206</v>
      </c>
      <c r="AR3" s="72" t="s">
        <v>207</v>
      </c>
      <c r="AS3" s="72" t="s">
        <v>208</v>
      </c>
      <c r="AT3" s="72" t="s">
        <v>209</v>
      </c>
      <c r="AU3" s="72" t="s">
        <v>210</v>
      </c>
      <c r="AV3" s="72" t="s">
        <v>211</v>
      </c>
      <c r="AW3" s="72" t="s">
        <v>212</v>
      </c>
      <c r="AX3" s="72" t="s">
        <v>213</v>
      </c>
      <c r="AY3" s="72" t="s">
        <v>214</v>
      </c>
      <c r="AZ3" s="72" t="s">
        <v>215</v>
      </c>
      <c r="BA3" s="72" t="s">
        <v>216</v>
      </c>
      <c r="BB3" s="72" t="s">
        <v>217</v>
      </c>
      <c r="BC3" s="72" t="s">
        <v>218</v>
      </c>
      <c r="BD3" s="72" t="s">
        <v>219</v>
      </c>
      <c r="BE3" s="72" t="s">
        <v>220</v>
      </c>
      <c r="BF3" s="72" t="s">
        <v>221</v>
      </c>
      <c r="BG3" s="72" t="s">
        <v>222</v>
      </c>
      <c r="BH3" s="72" t="s">
        <v>223</v>
      </c>
      <c r="BI3" s="72" t="s">
        <v>224</v>
      </c>
      <c r="BJ3" s="72" t="s">
        <v>225</v>
      </c>
      <c r="BK3" s="72" t="s">
        <v>226</v>
      </c>
      <c r="BL3" s="72" t="s">
        <v>227</v>
      </c>
      <c r="BM3" s="72" t="s">
        <v>228</v>
      </c>
      <c r="BN3" s="72" t="s">
        <v>229</v>
      </c>
      <c r="BO3" s="72" t="s">
        <v>230</v>
      </c>
      <c r="BP3" s="72" t="s">
        <v>231</v>
      </c>
      <c r="BQ3" s="72" t="s">
        <v>232</v>
      </c>
      <c r="BR3" s="72" t="s">
        <v>233</v>
      </c>
      <c r="BS3" s="72" t="s">
        <v>234</v>
      </c>
      <c r="BT3" s="73" t="s">
        <v>111</v>
      </c>
    </row>
    <row r="4" spans="1:72" x14ac:dyDescent="0.25">
      <c r="A4" s="20" t="s">
        <v>12</v>
      </c>
      <c r="B4" s="62">
        <v>0.36579376459121704</v>
      </c>
      <c r="C4" s="62">
        <v>0</v>
      </c>
      <c r="D4" s="62">
        <v>2.4025986194610596</v>
      </c>
      <c r="E4" s="62">
        <v>0</v>
      </c>
      <c r="F4" s="62">
        <v>0.19657541811466217</v>
      </c>
      <c r="G4" s="62">
        <v>0</v>
      </c>
      <c r="H4" s="62">
        <v>4.6904740333557129</v>
      </c>
      <c r="I4" s="62">
        <v>0</v>
      </c>
      <c r="J4" s="62">
        <v>16.570846557617188</v>
      </c>
      <c r="K4" s="62">
        <v>0</v>
      </c>
      <c r="L4" s="62">
        <v>6.6157674789428711</v>
      </c>
      <c r="M4" s="62">
        <v>8.1903904676437378E-2</v>
      </c>
      <c r="N4" s="62">
        <v>2.9481420293450356E-2</v>
      </c>
      <c r="O4" s="62">
        <v>0</v>
      </c>
      <c r="P4" s="62">
        <v>0.22085931897163391</v>
      </c>
      <c r="Q4" s="62">
        <v>0</v>
      </c>
      <c r="R4" s="62">
        <v>2.1560823917388916</v>
      </c>
      <c r="S4" s="62">
        <v>0</v>
      </c>
      <c r="T4" s="62">
        <v>9.9102096557617188</v>
      </c>
      <c r="U4" s="62">
        <v>0</v>
      </c>
      <c r="V4" s="62">
        <v>1.368131160736084</v>
      </c>
      <c r="W4" s="62">
        <v>0</v>
      </c>
      <c r="X4" s="62">
        <v>1.1471688747406006</v>
      </c>
      <c r="Y4" s="62">
        <v>0</v>
      </c>
      <c r="Z4" s="62">
        <v>0.26768267154693604</v>
      </c>
      <c r="AA4" s="62">
        <v>0</v>
      </c>
      <c r="AB4" s="62">
        <v>0.14376907050609589</v>
      </c>
      <c r="AC4" s="62">
        <v>0</v>
      </c>
      <c r="AD4">
        <v>2.8551862239837646</v>
      </c>
      <c r="AE4">
        <v>0</v>
      </c>
      <c r="AF4">
        <v>2.9036616906523705E-2</v>
      </c>
      <c r="AG4">
        <v>0</v>
      </c>
      <c r="AH4">
        <v>0.16391409933567047</v>
      </c>
      <c r="AI4">
        <v>0</v>
      </c>
      <c r="AJ4">
        <v>0.3577311635017395</v>
      </c>
      <c r="AK4">
        <v>404.44573974609375</v>
      </c>
      <c r="AL4">
        <v>38.537326812744141</v>
      </c>
      <c r="AM4">
        <v>711.017822265625</v>
      </c>
      <c r="AN4">
        <v>9.192561149597168</v>
      </c>
      <c r="AO4">
        <v>4.7222118377685547</v>
      </c>
      <c r="AP4">
        <v>0</v>
      </c>
      <c r="AQ4">
        <v>6.9109022617340088E-2</v>
      </c>
      <c r="AR4">
        <v>5.8410181999206543</v>
      </c>
      <c r="AS4">
        <v>16.99713134765625</v>
      </c>
      <c r="AT4">
        <v>0.56714105606079102</v>
      </c>
      <c r="AU4">
        <v>0</v>
      </c>
      <c r="AV4">
        <v>0</v>
      </c>
      <c r="AW4">
        <v>1.2992594242095947</v>
      </c>
      <c r="AX4">
        <v>0.38696876168251038</v>
      </c>
      <c r="AY4">
        <v>24.488929748535156</v>
      </c>
      <c r="AZ4">
        <v>1.3316500186920166</v>
      </c>
      <c r="BA4">
        <v>2.3233003616333008</v>
      </c>
      <c r="BB4">
        <v>1.3298749923706055</v>
      </c>
      <c r="BC4">
        <v>18.794094085693359</v>
      </c>
      <c r="BD4">
        <v>0</v>
      </c>
      <c r="BE4">
        <v>0</v>
      </c>
      <c r="BF4">
        <v>1.6429085731506348</v>
      </c>
      <c r="BG4">
        <v>23.666316986083984</v>
      </c>
      <c r="BH4">
        <v>0.11275368183851242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0.66843640804290771</v>
      </c>
      <c r="BP4">
        <v>0</v>
      </c>
      <c r="BQ4">
        <v>0.34334886074066162</v>
      </c>
      <c r="BR4">
        <v>0</v>
      </c>
      <c r="BS4">
        <v>3.9945680648088455E-2</v>
      </c>
      <c r="BT4">
        <v>26.409448623657227</v>
      </c>
    </row>
    <row r="5" spans="1:72" x14ac:dyDescent="0.25">
      <c r="A5" s="22" t="s">
        <v>13</v>
      </c>
      <c r="B5" s="62">
        <v>1.6072115395218134E-3</v>
      </c>
      <c r="C5" s="62">
        <v>0</v>
      </c>
      <c r="D5" s="62">
        <v>0</v>
      </c>
      <c r="E5" s="62">
        <v>0</v>
      </c>
      <c r="F5" s="62">
        <v>1.1662306496873498E-4</v>
      </c>
      <c r="G5" s="62">
        <v>0</v>
      </c>
      <c r="H5" s="62">
        <v>6.2768193893134594E-3</v>
      </c>
      <c r="I5" s="62">
        <v>0</v>
      </c>
      <c r="J5" s="62">
        <v>0</v>
      </c>
      <c r="K5" s="62">
        <v>0</v>
      </c>
      <c r="L5" s="62">
        <v>4.8122634179890156E-3</v>
      </c>
      <c r="M5" s="62">
        <v>0</v>
      </c>
      <c r="N5" s="62">
        <v>1.1558178812265396E-4</v>
      </c>
      <c r="O5" s="62">
        <v>0</v>
      </c>
      <c r="P5" s="62">
        <v>0</v>
      </c>
      <c r="Q5" s="62">
        <v>0</v>
      </c>
      <c r="R5" s="62">
        <v>3.3841513097286224E-2</v>
      </c>
      <c r="S5" s="62">
        <v>0</v>
      </c>
      <c r="T5" s="62">
        <v>6.0686685144901276E-2</v>
      </c>
      <c r="U5" s="62">
        <v>0</v>
      </c>
      <c r="V5" s="62">
        <v>1.2156913289800286E-3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1.2923420667648315</v>
      </c>
      <c r="AL5">
        <v>0.243398517370224</v>
      </c>
      <c r="AM5">
        <v>0.52963578701019287</v>
      </c>
      <c r="AN5">
        <v>8.2236366271972656</v>
      </c>
      <c r="AO5">
        <v>0</v>
      </c>
      <c r="AP5">
        <v>0</v>
      </c>
      <c r="AQ5">
        <v>0</v>
      </c>
      <c r="AR5">
        <v>1.8292473629117012E-2</v>
      </c>
      <c r="AS5">
        <v>0.5912519097328186</v>
      </c>
      <c r="AT5">
        <v>1.0187836363911629E-2</v>
      </c>
      <c r="AU5">
        <v>0</v>
      </c>
      <c r="AV5">
        <v>0</v>
      </c>
      <c r="AW5">
        <v>0</v>
      </c>
      <c r="AX5">
        <v>2.2219767794013023E-2</v>
      </c>
      <c r="AY5">
        <v>4.7775574028491974E-2</v>
      </c>
      <c r="AZ5">
        <v>2.4672830477356911E-2</v>
      </c>
      <c r="BA5">
        <v>3.6224983632564545E-2</v>
      </c>
      <c r="BB5">
        <v>0</v>
      </c>
      <c r="BC5">
        <v>1.3631885051727295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0.93642669916152954</v>
      </c>
    </row>
    <row r="6" spans="1:72" x14ac:dyDescent="0.25">
      <c r="A6" s="22" t="s">
        <v>14</v>
      </c>
      <c r="B6" s="62">
        <v>0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110.73416137695313</v>
      </c>
      <c r="AK6">
        <v>964.94580078125</v>
      </c>
      <c r="AL6">
        <v>2.950739290099591E-4</v>
      </c>
      <c r="AM6">
        <v>2.7933673858642578</v>
      </c>
      <c r="AN6">
        <v>4.2426023483276367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5.9014782891608775E-5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0.25963258743286133</v>
      </c>
    </row>
    <row r="7" spans="1:72" x14ac:dyDescent="0.25">
      <c r="A7" s="22" t="s">
        <v>15</v>
      </c>
      <c r="B7" s="62">
        <v>0</v>
      </c>
      <c r="C7" s="62">
        <v>0</v>
      </c>
      <c r="D7" s="62">
        <v>7.0299901068210602E-2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1.9701987912412733E-4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5.6664267322048545E-4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6.198391318321228E-2</v>
      </c>
      <c r="AK7">
        <v>551.6104736328125</v>
      </c>
      <c r="AL7">
        <v>848.30859375</v>
      </c>
      <c r="AM7">
        <v>4795.9609375</v>
      </c>
      <c r="AN7">
        <v>7313.232421875</v>
      </c>
      <c r="AO7">
        <v>90.496673583984375</v>
      </c>
      <c r="AP7">
        <v>0</v>
      </c>
      <c r="AQ7">
        <v>0</v>
      </c>
      <c r="AR7">
        <v>9.629298210144043</v>
      </c>
      <c r="AS7">
        <v>2464.102294921875</v>
      </c>
      <c r="AT7">
        <v>2.711510181427002</v>
      </c>
      <c r="AU7">
        <v>0</v>
      </c>
      <c r="AV7">
        <v>0</v>
      </c>
      <c r="AW7">
        <v>9.8828516006469727</v>
      </c>
      <c r="AX7">
        <v>166.7601318359375</v>
      </c>
      <c r="AY7">
        <v>2082.189453125</v>
      </c>
      <c r="AZ7">
        <v>4.9571236595511436E-3</v>
      </c>
      <c r="BA7">
        <v>67.267349243164063</v>
      </c>
      <c r="BB7">
        <v>0</v>
      </c>
      <c r="BC7">
        <v>0.43231391906738281</v>
      </c>
      <c r="BD7">
        <v>0</v>
      </c>
      <c r="BE7">
        <v>0</v>
      </c>
      <c r="BF7">
        <v>370.01119995117188</v>
      </c>
      <c r="BG7">
        <v>4.237328052520752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0.19834853708744049</v>
      </c>
      <c r="BP7">
        <v>0</v>
      </c>
      <c r="BQ7">
        <v>0</v>
      </c>
      <c r="BR7">
        <v>6.3573243096470833E-5</v>
      </c>
      <c r="BS7">
        <v>0</v>
      </c>
      <c r="BT7">
        <v>721.17755126953125</v>
      </c>
    </row>
    <row r="8" spans="1:72" x14ac:dyDescent="0.25">
      <c r="A8" s="22" t="s">
        <v>16</v>
      </c>
      <c r="B8" s="62">
        <v>0</v>
      </c>
      <c r="C8" s="62">
        <v>0</v>
      </c>
      <c r="D8" s="62">
        <v>0</v>
      </c>
      <c r="E8" s="62">
        <v>0</v>
      </c>
      <c r="F8" s="62">
        <v>0.33367356657981873</v>
      </c>
      <c r="G8" s="62">
        <v>0</v>
      </c>
      <c r="H8" s="62">
        <v>0</v>
      </c>
      <c r="I8" s="62">
        <v>0</v>
      </c>
      <c r="J8" s="62">
        <v>37.507247924804688</v>
      </c>
      <c r="K8" s="62">
        <v>0</v>
      </c>
      <c r="L8" s="62">
        <v>14.413025856018066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0.20199747383594513</v>
      </c>
      <c r="S8" s="62">
        <v>0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>
        <v>3.2475917339324951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0.54646497964859009</v>
      </c>
      <c r="AL8">
        <v>0</v>
      </c>
      <c r="AM8">
        <v>4.3878302574157715</v>
      </c>
      <c r="AN8">
        <v>6.0847110748291016</v>
      </c>
      <c r="AO8">
        <v>0</v>
      </c>
      <c r="AP8">
        <v>0</v>
      </c>
      <c r="AQ8">
        <v>0</v>
      </c>
      <c r="AR8">
        <v>0</v>
      </c>
      <c r="AS8">
        <v>0.45791903138160706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0.82191610336303711</v>
      </c>
      <c r="BC8">
        <v>12.941222190856934</v>
      </c>
      <c r="BD8">
        <v>0</v>
      </c>
      <c r="BE8">
        <v>0</v>
      </c>
      <c r="BF8">
        <v>0.21491028368473053</v>
      </c>
      <c r="BG8">
        <v>0.48541107773780823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5.0963611602783203</v>
      </c>
      <c r="BP8">
        <v>0</v>
      </c>
      <c r="BQ8">
        <v>0</v>
      </c>
      <c r="BR8">
        <v>0</v>
      </c>
      <c r="BS8">
        <v>0</v>
      </c>
      <c r="BT8">
        <v>8.5021810531616211</v>
      </c>
    </row>
    <row r="9" spans="1:72" ht="30" x14ac:dyDescent="0.25">
      <c r="A9" s="22" t="s">
        <v>17</v>
      </c>
      <c r="B9" s="62">
        <v>5.2811310160905123E-4</v>
      </c>
      <c r="C9" s="62">
        <v>0</v>
      </c>
      <c r="D9" s="62">
        <v>1.7906782627105713</v>
      </c>
      <c r="E9" s="62">
        <v>0</v>
      </c>
      <c r="F9" s="62">
        <v>13.15709400177002</v>
      </c>
      <c r="G9" s="62">
        <v>0</v>
      </c>
      <c r="H9" s="62">
        <v>32.551925659179688</v>
      </c>
      <c r="I9" s="62">
        <v>0</v>
      </c>
      <c r="J9" s="62">
        <v>20.390026092529297</v>
      </c>
      <c r="K9" s="62">
        <v>0</v>
      </c>
      <c r="L9" s="62">
        <v>28.610843658447266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3.0899655818939209</v>
      </c>
      <c r="S9" s="62">
        <v>0</v>
      </c>
      <c r="T9" s="62">
        <v>0.1183796226978302</v>
      </c>
      <c r="U9" s="62">
        <v>0</v>
      </c>
      <c r="V9" s="62">
        <v>2.1862192153930664</v>
      </c>
      <c r="W9" s="62">
        <v>0</v>
      </c>
      <c r="X9" s="62">
        <v>0.87699371576309204</v>
      </c>
      <c r="Y9" s="62">
        <v>0</v>
      </c>
      <c r="Z9" s="62">
        <v>1.6802744939923286E-2</v>
      </c>
      <c r="AA9" s="62">
        <v>0</v>
      </c>
      <c r="AB9" s="62">
        <v>9.3157276511192322E-2</v>
      </c>
      <c r="AC9" s="62">
        <v>0</v>
      </c>
      <c r="AD9">
        <v>2.7811570167541504</v>
      </c>
      <c r="AE9">
        <v>0</v>
      </c>
      <c r="AF9">
        <v>0.5555427074432373</v>
      </c>
      <c r="AG9">
        <v>0</v>
      </c>
      <c r="AH9">
        <v>2.1513712406158447</v>
      </c>
      <c r="AI9">
        <v>0</v>
      </c>
      <c r="AJ9">
        <v>17.963903427124023</v>
      </c>
      <c r="AK9">
        <v>11.398044586181641</v>
      </c>
      <c r="AL9">
        <v>0.50418603420257568</v>
      </c>
      <c r="AM9">
        <v>3.156994104385376</v>
      </c>
      <c r="AN9">
        <v>0.15008990466594696</v>
      </c>
      <c r="AO9">
        <v>0.27981990575790405</v>
      </c>
      <c r="AP9">
        <v>0</v>
      </c>
      <c r="AQ9">
        <v>0</v>
      </c>
      <c r="AR9">
        <v>0</v>
      </c>
      <c r="AS9">
        <v>1.3021208047866821</v>
      </c>
      <c r="AT9">
        <v>6.7154532298445702E-3</v>
      </c>
      <c r="AU9">
        <v>0</v>
      </c>
      <c r="AV9">
        <v>0</v>
      </c>
      <c r="AW9">
        <v>0.14022558927536011</v>
      </c>
      <c r="AX9">
        <v>0</v>
      </c>
      <c r="AY9">
        <v>0.16594681143760681</v>
      </c>
      <c r="AZ9">
        <v>3.9146915078163147E-2</v>
      </c>
      <c r="BA9">
        <v>0</v>
      </c>
      <c r="BB9">
        <v>0</v>
      </c>
      <c r="BC9">
        <v>5.0440371036529541E-2</v>
      </c>
      <c r="BD9">
        <v>0</v>
      </c>
      <c r="BE9">
        <v>0</v>
      </c>
      <c r="BF9">
        <v>5.5102752521634102E-3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1.2263228185474873E-2</v>
      </c>
      <c r="BP9">
        <v>0</v>
      </c>
      <c r="BQ9">
        <v>0</v>
      </c>
      <c r="BR9">
        <v>8.0654188990592957E-2</v>
      </c>
      <c r="BS9">
        <v>9.6401698887348175E-2</v>
      </c>
      <c r="BT9">
        <v>1.4294383525848389</v>
      </c>
    </row>
    <row r="10" spans="1:72" ht="30" x14ac:dyDescent="0.25">
      <c r="A10" s="22" t="s">
        <v>18</v>
      </c>
      <c r="B10" s="62">
        <v>3.3004139550030231E-4</v>
      </c>
      <c r="C10" s="62">
        <v>0</v>
      </c>
      <c r="D10" s="62">
        <v>4.7754137776792049E-3</v>
      </c>
      <c r="E10" s="62">
        <v>0</v>
      </c>
      <c r="F10" s="62">
        <v>3.8065178394317627</v>
      </c>
      <c r="G10" s="62">
        <v>0</v>
      </c>
      <c r="H10" s="62">
        <v>3.3010575771331787</v>
      </c>
      <c r="I10" s="62">
        <v>0</v>
      </c>
      <c r="J10" s="62">
        <v>14.644947052001953</v>
      </c>
      <c r="K10" s="62">
        <v>0</v>
      </c>
      <c r="L10" s="62">
        <v>8.6102304458618164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8.5428686141967773</v>
      </c>
      <c r="S10" s="62">
        <v>0</v>
      </c>
      <c r="T10" s="62">
        <v>0.13580593466758728</v>
      </c>
      <c r="U10" s="62">
        <v>0</v>
      </c>
      <c r="V10" s="62">
        <v>2.3551101330667734E-3</v>
      </c>
      <c r="W10" s="62">
        <v>0</v>
      </c>
      <c r="X10" s="62">
        <v>0</v>
      </c>
      <c r="Y10" s="62">
        <v>0</v>
      </c>
      <c r="Z10" s="62">
        <v>5.052485503256321E-4</v>
      </c>
      <c r="AA10" s="62">
        <v>0</v>
      </c>
      <c r="AB10" s="62">
        <v>0</v>
      </c>
      <c r="AC10" s="62">
        <v>0</v>
      </c>
      <c r="AD10">
        <v>0.19629313051700592</v>
      </c>
      <c r="AE10">
        <v>0</v>
      </c>
      <c r="AF10">
        <v>0.12957179546356201</v>
      </c>
      <c r="AG10">
        <v>0</v>
      </c>
      <c r="AH10">
        <v>0</v>
      </c>
      <c r="AI10">
        <v>0</v>
      </c>
      <c r="AJ10">
        <v>0.37002065777778625</v>
      </c>
      <c r="AK10">
        <v>113.01155853271484</v>
      </c>
      <c r="AL10">
        <v>2.5559301376342773</v>
      </c>
      <c r="AM10">
        <v>36.675106048583984</v>
      </c>
      <c r="AN10">
        <v>0.45381233096122742</v>
      </c>
      <c r="AO10">
        <v>1.4957616329193115</v>
      </c>
      <c r="AP10">
        <v>0</v>
      </c>
      <c r="AQ10">
        <v>0</v>
      </c>
      <c r="AR10">
        <v>0</v>
      </c>
      <c r="AS10">
        <v>0.64267313480377197</v>
      </c>
      <c r="AT10">
        <v>5.3560338914394379E-2</v>
      </c>
      <c r="AU10">
        <v>0</v>
      </c>
      <c r="AV10">
        <v>0</v>
      </c>
      <c r="AW10">
        <v>9.1757476329803467E-2</v>
      </c>
      <c r="AX10">
        <v>0</v>
      </c>
      <c r="AY10">
        <v>0.10801708698272705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0.3971002995967865</v>
      </c>
      <c r="BS10">
        <v>7.6978981494903564E-2</v>
      </c>
      <c r="BT10">
        <v>0.91546410322189331</v>
      </c>
    </row>
    <row r="11" spans="1:72" ht="30" x14ac:dyDescent="0.25">
      <c r="A11" s="22" t="s">
        <v>19</v>
      </c>
      <c r="B11" s="62">
        <v>9.0675144195556641</v>
      </c>
      <c r="C11" s="62">
        <v>0</v>
      </c>
      <c r="D11" s="62">
        <v>45.153251647949219</v>
      </c>
      <c r="E11" s="62">
        <v>0</v>
      </c>
      <c r="F11" s="62">
        <v>22.887907028198242</v>
      </c>
      <c r="G11" s="62">
        <v>0</v>
      </c>
      <c r="H11" s="62">
        <v>86.829231262207031</v>
      </c>
      <c r="I11" s="62">
        <v>0</v>
      </c>
      <c r="J11" s="62">
        <v>41.399909973144531</v>
      </c>
      <c r="K11" s="62">
        <v>0</v>
      </c>
      <c r="L11" s="62">
        <v>65.98126220703125</v>
      </c>
      <c r="M11" s="62">
        <v>0</v>
      </c>
      <c r="N11" s="62">
        <v>0.10748529434204102</v>
      </c>
      <c r="O11" s="62">
        <v>0</v>
      </c>
      <c r="P11" s="62">
        <v>3.6194515228271484</v>
      </c>
      <c r="Q11" s="62">
        <v>0</v>
      </c>
      <c r="R11" s="62">
        <v>54.217327117919922</v>
      </c>
      <c r="S11" s="62">
        <v>0</v>
      </c>
      <c r="T11" s="62">
        <v>14.625802040100098</v>
      </c>
      <c r="U11" s="62">
        <v>0</v>
      </c>
      <c r="V11" s="62">
        <v>3.7296047210693359</v>
      </c>
      <c r="W11" s="62">
        <v>0</v>
      </c>
      <c r="X11" s="62">
        <v>3.3801414966583252</v>
      </c>
      <c r="Y11" s="62">
        <v>0</v>
      </c>
      <c r="Z11" s="62">
        <v>5.6016511917114258</v>
      </c>
      <c r="AA11" s="62">
        <v>0</v>
      </c>
      <c r="AB11" s="62">
        <v>1.4529258012771606</v>
      </c>
      <c r="AC11" s="62">
        <v>0</v>
      </c>
      <c r="AD11">
        <v>16.52448844909668</v>
      </c>
      <c r="AE11">
        <v>0</v>
      </c>
      <c r="AF11">
        <v>2.3679249286651611</v>
      </c>
      <c r="AG11">
        <v>0</v>
      </c>
      <c r="AH11">
        <v>7.8050904273986816</v>
      </c>
      <c r="AI11">
        <v>0</v>
      </c>
      <c r="AJ11">
        <v>81.025100708007813</v>
      </c>
      <c r="AK11">
        <v>597.7945556640625</v>
      </c>
      <c r="AL11">
        <v>96.758834838867188</v>
      </c>
      <c r="AM11">
        <v>1313.362548828125</v>
      </c>
      <c r="AN11">
        <v>1520.29248046875</v>
      </c>
      <c r="AO11">
        <v>38.838878631591797</v>
      </c>
      <c r="AP11">
        <v>0</v>
      </c>
      <c r="AQ11">
        <v>0</v>
      </c>
      <c r="AR11">
        <v>38.0093994140625</v>
      </c>
      <c r="AS11">
        <v>252.51753234863281</v>
      </c>
      <c r="AT11">
        <v>0.88114917278289795</v>
      </c>
      <c r="AU11">
        <v>0</v>
      </c>
      <c r="AV11">
        <v>0.10039062052965164</v>
      </c>
      <c r="AW11">
        <v>1.5637168884277344</v>
      </c>
      <c r="AX11">
        <v>2.9249510765075684</v>
      </c>
      <c r="AY11">
        <v>90.870513916015625</v>
      </c>
      <c r="AZ11">
        <v>1.8167281150817871</v>
      </c>
      <c r="BA11">
        <v>25.822505950927734</v>
      </c>
      <c r="BB11">
        <v>85.699417114257813</v>
      </c>
      <c r="BC11">
        <v>29.408588409423828</v>
      </c>
      <c r="BD11">
        <v>0</v>
      </c>
      <c r="BE11">
        <v>0</v>
      </c>
      <c r="BF11">
        <v>2.7488884925842285</v>
      </c>
      <c r="BG11">
        <v>19.681726455688477</v>
      </c>
      <c r="BH11">
        <v>0</v>
      </c>
      <c r="BI11">
        <v>0</v>
      </c>
      <c r="BJ11">
        <v>0.36793655157089233</v>
      </c>
      <c r="BK11">
        <v>0</v>
      </c>
      <c r="BL11">
        <v>0</v>
      </c>
      <c r="BM11">
        <v>0</v>
      </c>
      <c r="BN11">
        <v>3.7203582469373941E-3</v>
      </c>
      <c r="BO11">
        <v>40.235260009765625</v>
      </c>
      <c r="BP11">
        <v>0.27466434240341187</v>
      </c>
      <c r="BQ11">
        <v>2.5158827304840088</v>
      </c>
      <c r="BR11">
        <v>3.0335536003112793</v>
      </c>
      <c r="BS11">
        <v>0.17194108664989471</v>
      </c>
      <c r="BT11">
        <v>277.16943359375</v>
      </c>
    </row>
    <row r="12" spans="1:72" x14ac:dyDescent="0.25">
      <c r="A12" s="22" t="s">
        <v>20</v>
      </c>
      <c r="B12" s="62">
        <v>5.9982430189847946E-2</v>
      </c>
      <c r="C12" s="62">
        <v>0</v>
      </c>
      <c r="D12" s="62">
        <v>1.5923863276839256E-2</v>
      </c>
      <c r="E12" s="62">
        <v>0</v>
      </c>
      <c r="F12" s="62">
        <v>1.7118582725524902</v>
      </c>
      <c r="G12" s="62">
        <v>0</v>
      </c>
      <c r="H12" s="62">
        <v>3.9747433662414551</v>
      </c>
      <c r="I12" s="62">
        <v>0</v>
      </c>
      <c r="J12" s="62">
        <v>1.5343877077102661</v>
      </c>
      <c r="K12" s="62">
        <v>0</v>
      </c>
      <c r="L12" s="62">
        <v>2.4354372024536133</v>
      </c>
      <c r="M12" s="62">
        <v>0</v>
      </c>
      <c r="N12" s="62">
        <v>7.0167281664907932E-3</v>
      </c>
      <c r="O12" s="62">
        <v>0</v>
      </c>
      <c r="P12" s="62">
        <v>3.8571842014789581E-4</v>
      </c>
      <c r="Q12" s="62">
        <v>0</v>
      </c>
      <c r="R12" s="62">
        <v>3.639955073595047E-2</v>
      </c>
      <c r="S12" s="62">
        <v>0</v>
      </c>
      <c r="T12" s="62">
        <v>1.3396314345300198E-2</v>
      </c>
      <c r="U12" s="62">
        <v>0</v>
      </c>
      <c r="V12" s="62">
        <v>3.5722073167562485E-2</v>
      </c>
      <c r="W12" s="62">
        <v>0</v>
      </c>
      <c r="X12" s="62">
        <v>4.1800897568464279E-2</v>
      </c>
      <c r="Y12" s="62">
        <v>0</v>
      </c>
      <c r="Z12" s="62">
        <v>4.7242995351552963E-3</v>
      </c>
      <c r="AA12" s="62">
        <v>0</v>
      </c>
      <c r="AB12" s="62">
        <v>0</v>
      </c>
      <c r="AC12" s="62">
        <v>0</v>
      </c>
      <c r="AD12">
        <v>8.947465568780899E-3</v>
      </c>
      <c r="AE12">
        <v>0</v>
      </c>
      <c r="AF12">
        <v>3.3208681270480156E-4</v>
      </c>
      <c r="AG12">
        <v>0</v>
      </c>
      <c r="AH12">
        <v>5.392763763666153E-3</v>
      </c>
      <c r="AI12">
        <v>0</v>
      </c>
      <c r="AJ12">
        <v>7.9766049981117249E-2</v>
      </c>
      <c r="AK12">
        <v>2.2207591533660889</v>
      </c>
      <c r="AL12">
        <v>4.3544560670852661E-2</v>
      </c>
      <c r="AM12">
        <v>9.0200700759887695</v>
      </c>
      <c r="AN12">
        <v>4.3666843324899673E-2</v>
      </c>
      <c r="AO12">
        <v>3.6617077887058258E-2</v>
      </c>
      <c r="AP12">
        <v>0</v>
      </c>
      <c r="AQ12">
        <v>0</v>
      </c>
      <c r="AR12">
        <v>0</v>
      </c>
      <c r="AS12">
        <v>0.39840510487556458</v>
      </c>
      <c r="AT12">
        <v>1.2150773545727134E-3</v>
      </c>
      <c r="AU12">
        <v>0</v>
      </c>
      <c r="AV12">
        <v>0</v>
      </c>
      <c r="AW12">
        <v>1.4845223631709814E-4</v>
      </c>
      <c r="AX12">
        <v>0</v>
      </c>
      <c r="AY12">
        <v>1.2868579477071762E-2</v>
      </c>
      <c r="AZ12">
        <v>2.1315342746675014E-3</v>
      </c>
      <c r="BA12">
        <v>8.1520020103198476E-6</v>
      </c>
      <c r="BB12">
        <v>0</v>
      </c>
      <c r="BC12">
        <v>1.6951015219092369E-2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2.2611078748013824E-4</v>
      </c>
      <c r="BS12">
        <v>2.1855945233255625E-3</v>
      </c>
      <c r="BT12">
        <v>0.4163098931312561</v>
      </c>
    </row>
    <row r="13" spans="1:72" x14ac:dyDescent="0.25">
      <c r="A13" s="22" t="s">
        <v>21</v>
      </c>
      <c r="B13" s="62">
        <v>0</v>
      </c>
      <c r="C13" s="62">
        <v>0</v>
      </c>
      <c r="D13" s="62">
        <v>5.1895880460506305E-5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>
        <v>0</v>
      </c>
      <c r="AE13">
        <v>0</v>
      </c>
      <c r="AF13">
        <v>0</v>
      </c>
      <c r="AG13">
        <v>0</v>
      </c>
      <c r="AH13">
        <v>1.3125813566148281E-2</v>
      </c>
      <c r="AI13">
        <v>0</v>
      </c>
      <c r="AJ13">
        <v>0</v>
      </c>
      <c r="AK13">
        <v>0.35156384110450745</v>
      </c>
      <c r="AL13">
        <v>1.8398048356175423E-2</v>
      </c>
      <c r="AM13">
        <v>0.70184755325317383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0.55137646198272705</v>
      </c>
    </row>
    <row r="14" spans="1:72" x14ac:dyDescent="0.25">
      <c r="A14" s="22" t="s">
        <v>1</v>
      </c>
      <c r="B14" s="62">
        <v>4.2425785064697266</v>
      </c>
      <c r="C14" s="62">
        <v>0</v>
      </c>
      <c r="D14" s="62">
        <v>9.4063339233398438</v>
      </c>
      <c r="E14" s="62">
        <v>0</v>
      </c>
      <c r="F14" s="62">
        <v>2.9303932189941406</v>
      </c>
      <c r="G14" s="62">
        <v>0</v>
      </c>
      <c r="H14" s="62">
        <v>5.3481779098510742</v>
      </c>
      <c r="I14" s="62">
        <v>0</v>
      </c>
      <c r="J14" s="62">
        <v>9.2623529434204102</v>
      </c>
      <c r="K14" s="62">
        <v>0</v>
      </c>
      <c r="L14" s="62">
        <v>2.4560139179229736</v>
      </c>
      <c r="M14" s="62">
        <v>0</v>
      </c>
      <c r="N14" s="62">
        <v>0.18562804162502289</v>
      </c>
      <c r="O14" s="62">
        <v>0</v>
      </c>
      <c r="P14" s="62">
        <v>0.52382099628448486</v>
      </c>
      <c r="Q14" s="62">
        <v>0</v>
      </c>
      <c r="R14" s="62">
        <v>48.873142242431641</v>
      </c>
      <c r="S14" s="62">
        <v>0</v>
      </c>
      <c r="T14" s="62">
        <v>1.9955953359603882</v>
      </c>
      <c r="U14" s="62">
        <v>0</v>
      </c>
      <c r="V14" s="62">
        <v>2.4304041862487793</v>
      </c>
      <c r="W14" s="62">
        <v>0</v>
      </c>
      <c r="X14" s="62">
        <v>2.9656518250703812E-2</v>
      </c>
      <c r="Y14" s="62">
        <v>0</v>
      </c>
      <c r="Z14" s="62">
        <v>0.20540125668048859</v>
      </c>
      <c r="AA14" s="62">
        <v>0</v>
      </c>
      <c r="AB14" s="62">
        <v>6.505226343870163E-2</v>
      </c>
      <c r="AC14" s="62">
        <v>0</v>
      </c>
      <c r="AD14">
        <v>1.5472602844238281</v>
      </c>
      <c r="AE14">
        <v>0</v>
      </c>
      <c r="AF14">
        <v>1.335735060274601E-2</v>
      </c>
      <c r="AG14">
        <v>0</v>
      </c>
      <c r="AH14">
        <v>0.54233360290527344</v>
      </c>
      <c r="AI14">
        <v>0</v>
      </c>
      <c r="AJ14">
        <v>0.47994700074195862</v>
      </c>
      <c r="AK14">
        <v>141.76618957519531</v>
      </c>
      <c r="AL14">
        <v>4.9575338363647461</v>
      </c>
      <c r="AM14">
        <v>47.056636810302734</v>
      </c>
      <c r="AN14">
        <v>7.4325485229492188</v>
      </c>
      <c r="AO14">
        <v>0.81131219863891602</v>
      </c>
      <c r="AP14">
        <v>0</v>
      </c>
      <c r="AQ14">
        <v>1.0299433954060078E-2</v>
      </c>
      <c r="AR14">
        <v>1.914201071485877E-3</v>
      </c>
      <c r="AS14">
        <v>4.3695135116577148</v>
      </c>
      <c r="AT14">
        <v>6.495743989944458E-3</v>
      </c>
      <c r="AU14">
        <v>0</v>
      </c>
      <c r="AV14">
        <v>0</v>
      </c>
      <c r="AW14">
        <v>0.29538190364837646</v>
      </c>
      <c r="AX14">
        <v>3.2135709188878536E-3</v>
      </c>
      <c r="AY14">
        <v>2.6324136257171631</v>
      </c>
      <c r="AZ14">
        <v>0.35126993060112</v>
      </c>
      <c r="BA14">
        <v>1.3436289737001061E-3</v>
      </c>
      <c r="BB14">
        <v>9.0351402759552002E-2</v>
      </c>
      <c r="BC14">
        <v>3.0210983753204346</v>
      </c>
      <c r="BD14">
        <v>0</v>
      </c>
      <c r="BE14">
        <v>8.3797011757269502E-4</v>
      </c>
      <c r="BF14">
        <v>0.10385076701641083</v>
      </c>
      <c r="BG14">
        <v>0.15129823982715607</v>
      </c>
      <c r="BH14">
        <v>4.1020333766937256E-2</v>
      </c>
      <c r="BI14">
        <v>0</v>
      </c>
      <c r="BJ14">
        <v>0</v>
      </c>
      <c r="BK14">
        <v>6.9586192257702351E-3</v>
      </c>
      <c r="BL14">
        <v>7.9703051596879959E-4</v>
      </c>
      <c r="BM14">
        <v>0</v>
      </c>
      <c r="BN14">
        <v>0</v>
      </c>
      <c r="BO14">
        <v>4.1994396597146988E-3</v>
      </c>
      <c r="BP14">
        <v>1.2723351828753948E-2</v>
      </c>
      <c r="BQ14">
        <v>6.0697514563798904E-3</v>
      </c>
      <c r="BR14">
        <v>3.476063534617424E-2</v>
      </c>
      <c r="BS14">
        <v>0</v>
      </c>
      <c r="BT14">
        <v>5.3853368759155273</v>
      </c>
    </row>
    <row r="15" spans="1:72" x14ac:dyDescent="0.25">
      <c r="A15" s="22" t="s">
        <v>22</v>
      </c>
      <c r="B15" s="62">
        <v>74.855598449707031</v>
      </c>
      <c r="C15" s="62">
        <v>0</v>
      </c>
      <c r="D15" s="62">
        <v>126.44100189208984</v>
      </c>
      <c r="E15" s="62">
        <v>0</v>
      </c>
      <c r="F15" s="62">
        <v>14.633987426757813</v>
      </c>
      <c r="G15" s="62">
        <v>0</v>
      </c>
      <c r="H15" s="62">
        <v>41.319622039794922</v>
      </c>
      <c r="I15" s="62">
        <v>0</v>
      </c>
      <c r="J15" s="62">
        <v>64.566268920898438</v>
      </c>
      <c r="K15" s="62">
        <v>0</v>
      </c>
      <c r="L15" s="62">
        <v>30.801366806030273</v>
      </c>
      <c r="M15" s="62">
        <v>0</v>
      </c>
      <c r="N15" s="62">
        <v>6.4558405876159668</v>
      </c>
      <c r="O15" s="62">
        <v>0</v>
      </c>
      <c r="P15" s="62">
        <v>10.885385513305664</v>
      </c>
      <c r="Q15" s="62">
        <v>0</v>
      </c>
      <c r="R15" s="62">
        <v>517.812744140625</v>
      </c>
      <c r="S15" s="62">
        <v>0</v>
      </c>
      <c r="T15" s="62">
        <v>30.274702072143555</v>
      </c>
      <c r="U15" s="62">
        <v>0</v>
      </c>
      <c r="V15" s="62">
        <v>16.57441520690918</v>
      </c>
      <c r="W15" s="62">
        <v>0</v>
      </c>
      <c r="X15" s="62">
        <v>0.86704725027084351</v>
      </c>
      <c r="Y15" s="62">
        <v>0</v>
      </c>
      <c r="Z15" s="62">
        <v>0.10424324870109558</v>
      </c>
      <c r="AA15" s="62">
        <v>0</v>
      </c>
      <c r="AB15" s="62">
        <v>0.19083619117736816</v>
      </c>
      <c r="AC15" s="62">
        <v>0</v>
      </c>
      <c r="AD15">
        <v>14.233935356140137</v>
      </c>
      <c r="AE15">
        <v>0</v>
      </c>
      <c r="AF15">
        <v>7.0567131042480469E-2</v>
      </c>
      <c r="AG15">
        <v>0</v>
      </c>
      <c r="AH15">
        <v>10.042097091674805</v>
      </c>
      <c r="AI15">
        <v>0</v>
      </c>
      <c r="AJ15">
        <v>0.12274355441331863</v>
      </c>
      <c r="AK15">
        <v>880.637451171875</v>
      </c>
      <c r="AL15">
        <v>15.21122932434082</v>
      </c>
      <c r="AM15">
        <v>189.67208862304688</v>
      </c>
      <c r="AN15">
        <v>0.87961959838867188</v>
      </c>
      <c r="AO15">
        <v>8.1865558624267578</v>
      </c>
      <c r="AP15">
        <v>0</v>
      </c>
      <c r="AQ15">
        <v>0</v>
      </c>
      <c r="AR15">
        <v>9.8395533859729767E-4</v>
      </c>
      <c r="AS15">
        <v>16.354804992675781</v>
      </c>
      <c r="AT15">
        <v>2.395346574485302E-2</v>
      </c>
      <c r="AU15">
        <v>0</v>
      </c>
      <c r="AV15">
        <v>0</v>
      </c>
      <c r="AW15">
        <v>12.995134353637695</v>
      </c>
      <c r="AX15">
        <v>1.2426088564097881E-2</v>
      </c>
      <c r="AY15">
        <v>3.4973864555358887</v>
      </c>
      <c r="AZ15">
        <v>0.5319252610206604</v>
      </c>
      <c r="BA15">
        <v>1.9084835425019264E-2</v>
      </c>
      <c r="BB15">
        <v>2.7102610096335411E-2</v>
      </c>
      <c r="BC15">
        <v>8.9086465835571289</v>
      </c>
      <c r="BD15">
        <v>0</v>
      </c>
      <c r="BE15">
        <v>0</v>
      </c>
      <c r="BF15">
        <v>8.2272309809923172E-3</v>
      </c>
      <c r="BG15">
        <v>0.30735453963279724</v>
      </c>
      <c r="BH15">
        <v>0</v>
      </c>
      <c r="BI15">
        <v>0</v>
      </c>
      <c r="BJ15">
        <v>0</v>
      </c>
      <c r="BK15">
        <v>1.5170935541391373E-2</v>
      </c>
      <c r="BL15">
        <v>0.10116960853338242</v>
      </c>
      <c r="BM15">
        <v>0</v>
      </c>
      <c r="BN15">
        <v>0</v>
      </c>
      <c r="BO15">
        <v>4.6535730361938477E-2</v>
      </c>
      <c r="BP15">
        <v>0</v>
      </c>
      <c r="BQ15">
        <v>0</v>
      </c>
      <c r="BR15">
        <v>1.5873342752456665</v>
      </c>
      <c r="BS15">
        <v>5.9183454141020775E-4</v>
      </c>
      <c r="BT15">
        <v>14.285236358642578</v>
      </c>
    </row>
    <row r="16" spans="1:72" x14ac:dyDescent="0.25">
      <c r="A16" s="22" t="s">
        <v>23</v>
      </c>
      <c r="B16" s="62">
        <v>0.12080011516809464</v>
      </c>
      <c r="C16" s="62">
        <v>0</v>
      </c>
      <c r="D16" s="62">
        <v>6.1596259474754333E-2</v>
      </c>
      <c r="E16" s="62">
        <v>0</v>
      </c>
      <c r="F16" s="62">
        <v>1.4804491996765137</v>
      </c>
      <c r="G16" s="62">
        <v>0</v>
      </c>
      <c r="H16" s="62">
        <v>7.3113727569580078</v>
      </c>
      <c r="I16" s="62">
        <v>0</v>
      </c>
      <c r="J16" s="62">
        <v>8.7418689727783203</v>
      </c>
      <c r="K16" s="62">
        <v>0</v>
      </c>
      <c r="L16" s="62">
        <v>4.7594785690307617</v>
      </c>
      <c r="M16" s="62">
        <v>0</v>
      </c>
      <c r="N16" s="62">
        <v>1.026566743850708</v>
      </c>
      <c r="O16" s="62">
        <v>0</v>
      </c>
      <c r="P16" s="62">
        <v>3.2279606908559799E-2</v>
      </c>
      <c r="Q16" s="62">
        <v>0</v>
      </c>
      <c r="R16" s="62">
        <v>3.8004946708679199</v>
      </c>
      <c r="S16" s="62">
        <v>0</v>
      </c>
      <c r="T16" s="62">
        <v>2.9391391277313232</v>
      </c>
      <c r="U16" s="62">
        <v>0</v>
      </c>
      <c r="V16" s="62">
        <v>0.72677695751190186</v>
      </c>
      <c r="W16" s="62">
        <v>0</v>
      </c>
      <c r="X16" s="62">
        <v>0.37302148342132568</v>
      </c>
      <c r="Y16" s="62">
        <v>0</v>
      </c>
      <c r="Z16" s="62">
        <v>3.7167784757912159E-3</v>
      </c>
      <c r="AA16" s="62">
        <v>0</v>
      </c>
      <c r="AB16" s="62">
        <v>7.2488889098167419E-2</v>
      </c>
      <c r="AC16" s="62">
        <v>0</v>
      </c>
      <c r="AD16">
        <v>0.33447423577308655</v>
      </c>
      <c r="AE16">
        <v>0</v>
      </c>
      <c r="AF16">
        <v>0.1548161506652832</v>
      </c>
      <c r="AG16">
        <v>0</v>
      </c>
      <c r="AH16">
        <v>0.40909507870674133</v>
      </c>
      <c r="AI16">
        <v>0</v>
      </c>
      <c r="AJ16">
        <v>0.30914443731307983</v>
      </c>
      <c r="AK16">
        <v>5.4211864471435547</v>
      </c>
      <c r="AL16">
        <v>1.1974198818206787</v>
      </c>
      <c r="AM16">
        <v>16.866298675537109</v>
      </c>
      <c r="AN16">
        <v>3.4239587783813477</v>
      </c>
      <c r="AO16">
        <v>3.5760726779699326E-2</v>
      </c>
      <c r="AP16">
        <v>0</v>
      </c>
      <c r="AQ16">
        <v>0</v>
      </c>
      <c r="AR16">
        <v>0</v>
      </c>
      <c r="AS16">
        <v>0.39424172043800354</v>
      </c>
      <c r="AT16">
        <v>7.9564131796360016E-2</v>
      </c>
      <c r="AU16">
        <v>0</v>
      </c>
      <c r="AV16">
        <v>0</v>
      </c>
      <c r="AW16">
        <v>2.2504632361233234E-3</v>
      </c>
      <c r="AX16">
        <v>1.5848330804146826E-4</v>
      </c>
      <c r="AY16">
        <v>7.4638747610151768E-3</v>
      </c>
      <c r="AZ16">
        <v>0</v>
      </c>
      <c r="BA16">
        <v>0</v>
      </c>
      <c r="BB16">
        <v>0</v>
      </c>
      <c r="BC16">
        <v>1.427955150604248</v>
      </c>
      <c r="BD16">
        <v>0</v>
      </c>
      <c r="BE16">
        <v>0</v>
      </c>
      <c r="BF16">
        <v>3.0373256206512451</v>
      </c>
      <c r="BG16">
        <v>0.19090209901332855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0.27721348404884338</v>
      </c>
      <c r="BP16">
        <v>0</v>
      </c>
      <c r="BQ16">
        <v>0</v>
      </c>
      <c r="BR16">
        <v>0.20931510627269745</v>
      </c>
      <c r="BS16">
        <v>8.5029733600094914E-4</v>
      </c>
      <c r="BT16">
        <v>1.2979341745376587</v>
      </c>
    </row>
    <row r="17" spans="1:72" ht="30" x14ac:dyDescent="0.25">
      <c r="A17" s="22" t="s">
        <v>24</v>
      </c>
      <c r="B17" s="62">
        <v>1.1006217391695827E-4</v>
      </c>
      <c r="C17" s="62">
        <v>0</v>
      </c>
      <c r="D17" s="62">
        <v>9.4685638032387942E-5</v>
      </c>
      <c r="E17" s="62">
        <v>0</v>
      </c>
      <c r="F17" s="62">
        <v>1.7346515960525721E-4</v>
      </c>
      <c r="G17" s="62">
        <v>0</v>
      </c>
      <c r="H17" s="62">
        <v>8.1191438948735595E-4</v>
      </c>
      <c r="I17" s="62">
        <v>0</v>
      </c>
      <c r="J17" s="62">
        <v>1.0113377356901765E-3</v>
      </c>
      <c r="K17" s="62">
        <v>0</v>
      </c>
      <c r="L17" s="62">
        <v>3.0472906655631959E-4</v>
      </c>
      <c r="M17" s="62">
        <v>0</v>
      </c>
      <c r="N17" s="62">
        <v>7.9915679407349671E-7</v>
      </c>
      <c r="O17" s="62">
        <v>0</v>
      </c>
      <c r="P17" s="62">
        <v>9.2240015874267556E-6</v>
      </c>
      <c r="Q17" s="62">
        <v>0</v>
      </c>
      <c r="R17" s="62">
        <v>3.8884271634742618E-4</v>
      </c>
      <c r="S17" s="62">
        <v>0</v>
      </c>
      <c r="T17" s="62">
        <v>1.4981781714595854E-4</v>
      </c>
      <c r="U17" s="62">
        <v>0</v>
      </c>
      <c r="V17" s="62">
        <v>9.8382937721908092E-5</v>
      </c>
      <c r="W17" s="62">
        <v>0</v>
      </c>
      <c r="X17" s="62">
        <v>6.7398765679627104E-8</v>
      </c>
      <c r="Y17" s="62">
        <v>0</v>
      </c>
      <c r="Z17" s="62">
        <v>2.0027059690619353E-6</v>
      </c>
      <c r="AA17" s="62">
        <v>0</v>
      </c>
      <c r="AB17" s="62">
        <v>1.2062452879035845E-4</v>
      </c>
      <c r="AC17" s="62">
        <v>0</v>
      </c>
      <c r="AD17">
        <v>6.4413961808895692E-6</v>
      </c>
      <c r="AE17">
        <v>0</v>
      </c>
      <c r="AF17">
        <v>0</v>
      </c>
      <c r="AG17">
        <v>0</v>
      </c>
      <c r="AH17">
        <v>4.8818853683769703E-3</v>
      </c>
      <c r="AI17">
        <v>0</v>
      </c>
      <c r="AJ17">
        <v>3.9340266957879066E-3</v>
      </c>
      <c r="AK17">
        <v>0.46728464961051941</v>
      </c>
      <c r="AL17">
        <v>3.4365080296993256E-2</v>
      </c>
      <c r="AM17">
        <v>0.25586917996406555</v>
      </c>
      <c r="AN17">
        <v>1.1140203475952148</v>
      </c>
      <c r="AO17">
        <v>2.997359074652195E-2</v>
      </c>
      <c r="AP17">
        <v>0</v>
      </c>
      <c r="AQ17">
        <v>0</v>
      </c>
      <c r="AR17">
        <v>3.6299042403697968E-4</v>
      </c>
      <c r="AS17">
        <v>7.0263775996863842E-3</v>
      </c>
      <c r="AT17">
        <v>1.1573521187528968E-3</v>
      </c>
      <c r="AU17">
        <v>0</v>
      </c>
      <c r="AV17">
        <v>0</v>
      </c>
      <c r="AW17">
        <v>6.6174403764307499E-3</v>
      </c>
      <c r="AX17">
        <v>0</v>
      </c>
      <c r="AY17">
        <v>9.0182805433869362E-3</v>
      </c>
      <c r="AZ17">
        <v>7.7837856952100992E-4</v>
      </c>
      <c r="BA17">
        <v>0</v>
      </c>
      <c r="BB17">
        <v>1.422614324837923E-3</v>
      </c>
      <c r="BC17">
        <v>4.1556721553206444E-3</v>
      </c>
      <c r="BD17">
        <v>0</v>
      </c>
      <c r="BE17">
        <v>0</v>
      </c>
      <c r="BF17">
        <v>5.0311055965721607E-3</v>
      </c>
      <c r="BG17">
        <v>2.6348868850618601E-3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7.5656059198081493E-4</v>
      </c>
      <c r="BP17">
        <v>0</v>
      </c>
      <c r="BQ17">
        <v>0</v>
      </c>
      <c r="BR17">
        <v>1.9640957470983267E-3</v>
      </c>
      <c r="BS17">
        <v>0</v>
      </c>
      <c r="BT17">
        <v>4.6723973006010056E-2</v>
      </c>
    </row>
    <row r="18" spans="1:72" ht="30" x14ac:dyDescent="0.25">
      <c r="A18" s="22" t="s">
        <v>25</v>
      </c>
      <c r="B18" s="62">
        <v>1.5451560020446777</v>
      </c>
      <c r="C18" s="62">
        <v>0</v>
      </c>
      <c r="D18" s="62">
        <v>1.3771910667419434</v>
      </c>
      <c r="E18" s="62">
        <v>0</v>
      </c>
      <c r="F18" s="62">
        <v>5.9335761070251465</v>
      </c>
      <c r="G18" s="62">
        <v>0</v>
      </c>
      <c r="H18" s="62">
        <v>9.8265600204467773</v>
      </c>
      <c r="I18" s="62">
        <v>0</v>
      </c>
      <c r="J18" s="62">
        <v>2.2247292995452881</v>
      </c>
      <c r="K18" s="62">
        <v>0</v>
      </c>
      <c r="L18" s="62">
        <v>3.0265510082244873</v>
      </c>
      <c r="M18" s="62">
        <v>0</v>
      </c>
      <c r="N18" s="62">
        <v>9.4437012448906898E-3</v>
      </c>
      <c r="O18" s="62">
        <v>0</v>
      </c>
      <c r="P18" s="62">
        <v>7.1878440678119659E-2</v>
      </c>
      <c r="Q18" s="62">
        <v>0</v>
      </c>
      <c r="R18" s="62">
        <v>3.8429715633392334</v>
      </c>
      <c r="S18" s="62">
        <v>0</v>
      </c>
      <c r="T18" s="62">
        <v>0.98901301622390747</v>
      </c>
      <c r="U18" s="62">
        <v>0</v>
      </c>
      <c r="V18" s="62">
        <v>0.66988509893417358</v>
      </c>
      <c r="W18" s="62">
        <v>0</v>
      </c>
      <c r="X18" s="62">
        <v>0.35939472913742065</v>
      </c>
      <c r="Y18" s="62">
        <v>0</v>
      </c>
      <c r="Z18" s="62">
        <v>0.42203867435455322</v>
      </c>
      <c r="AA18" s="62">
        <v>0</v>
      </c>
      <c r="AB18" s="62">
        <v>0.24879045784473419</v>
      </c>
      <c r="AC18" s="62">
        <v>0</v>
      </c>
      <c r="AD18">
        <v>0.50802463293075562</v>
      </c>
      <c r="AE18">
        <v>0</v>
      </c>
      <c r="AF18">
        <v>0.17885886132717133</v>
      </c>
      <c r="AG18">
        <v>0</v>
      </c>
      <c r="AH18">
        <v>0.39966306090354919</v>
      </c>
      <c r="AI18">
        <v>0</v>
      </c>
      <c r="AJ18">
        <v>3.1200524419546127E-2</v>
      </c>
      <c r="AK18">
        <v>2.0240976810455322</v>
      </c>
      <c r="AL18">
        <v>6.8466947413980961E-3</v>
      </c>
      <c r="AM18">
        <v>0.39257484674453735</v>
      </c>
      <c r="AN18">
        <v>2.758265845477581E-2</v>
      </c>
      <c r="AO18">
        <v>2.7491555083543062E-3</v>
      </c>
      <c r="AP18">
        <v>0</v>
      </c>
      <c r="AQ18">
        <v>0</v>
      </c>
      <c r="AR18">
        <v>3.80371930077672E-4</v>
      </c>
      <c r="AS18">
        <v>7.5801066122949123E-3</v>
      </c>
      <c r="AT18">
        <v>0</v>
      </c>
      <c r="AU18">
        <v>0</v>
      </c>
      <c r="AV18">
        <v>0</v>
      </c>
      <c r="AW18">
        <v>1.2190124252811074E-3</v>
      </c>
      <c r="AX18">
        <v>5.6486373068764806E-4</v>
      </c>
      <c r="AY18">
        <v>1.6297684982419014E-2</v>
      </c>
      <c r="AZ18">
        <v>2.2366782650351524E-4</v>
      </c>
      <c r="BA18">
        <v>0</v>
      </c>
      <c r="BB18">
        <v>5.5347534362226725E-4</v>
      </c>
      <c r="BC18">
        <v>2.8238631784915924E-3</v>
      </c>
      <c r="BD18">
        <v>0</v>
      </c>
      <c r="BE18">
        <v>4.5553528593700321E-7</v>
      </c>
      <c r="BF18">
        <v>2.9187509790062904E-2</v>
      </c>
      <c r="BG18">
        <v>2.3414513270836323E-4</v>
      </c>
      <c r="BH18">
        <v>0</v>
      </c>
      <c r="BI18">
        <v>0</v>
      </c>
      <c r="BJ18">
        <v>0</v>
      </c>
      <c r="BK18">
        <v>5.8308516599936411E-5</v>
      </c>
      <c r="BL18">
        <v>0</v>
      </c>
      <c r="BM18">
        <v>0</v>
      </c>
      <c r="BN18">
        <v>0</v>
      </c>
      <c r="BO18">
        <v>5.0108878895116504E-6</v>
      </c>
      <c r="BP18">
        <v>0</v>
      </c>
      <c r="BQ18">
        <v>0</v>
      </c>
      <c r="BR18">
        <v>0.57051372528076172</v>
      </c>
      <c r="BS18">
        <v>4.8930410295724869E-2</v>
      </c>
      <c r="BT18">
        <v>0.38905352354049683</v>
      </c>
    </row>
    <row r="19" spans="1:72" ht="45" x14ac:dyDescent="0.25">
      <c r="A19" s="22" t="s">
        <v>26</v>
      </c>
      <c r="B19" s="62">
        <v>12.461309432983398</v>
      </c>
      <c r="C19" s="62">
        <v>0</v>
      </c>
      <c r="D19" s="62">
        <v>51.495052337646484</v>
      </c>
      <c r="E19" s="62">
        <v>0</v>
      </c>
      <c r="F19" s="62">
        <v>3.1372849941253662</v>
      </c>
      <c r="G19" s="62">
        <v>0</v>
      </c>
      <c r="H19" s="62">
        <v>25.054605484008789</v>
      </c>
      <c r="I19" s="62">
        <v>0</v>
      </c>
      <c r="J19" s="62">
        <v>24.380399703979492</v>
      </c>
      <c r="K19" s="62">
        <v>0</v>
      </c>
      <c r="L19" s="62">
        <v>10.355710983276367</v>
      </c>
      <c r="M19" s="62">
        <v>0</v>
      </c>
      <c r="N19" s="62">
        <v>0.79908645153045654</v>
      </c>
      <c r="O19" s="62">
        <v>0</v>
      </c>
      <c r="P19" s="62">
        <v>1.0651994943618774</v>
      </c>
      <c r="Q19" s="62">
        <v>0</v>
      </c>
      <c r="R19" s="62">
        <v>3.7909080982208252</v>
      </c>
      <c r="S19" s="62">
        <v>0</v>
      </c>
      <c r="T19" s="62">
        <v>14.488238334655762</v>
      </c>
      <c r="U19" s="62">
        <v>0</v>
      </c>
      <c r="V19" s="62">
        <v>2.3113362789154053</v>
      </c>
      <c r="W19" s="62">
        <v>0</v>
      </c>
      <c r="X19" s="62">
        <v>1.7356858588755131E-3</v>
      </c>
      <c r="Y19" s="62">
        <v>0</v>
      </c>
      <c r="Z19" s="62">
        <v>0</v>
      </c>
      <c r="AA19" s="62">
        <v>0</v>
      </c>
      <c r="AB19" s="62">
        <v>1.1380351781845093</v>
      </c>
      <c r="AC19" s="62">
        <v>0</v>
      </c>
      <c r="AD19">
        <v>68.385917663574219</v>
      </c>
      <c r="AE19">
        <v>0</v>
      </c>
      <c r="AF19">
        <v>2.955201780423522E-3</v>
      </c>
      <c r="AG19">
        <v>0</v>
      </c>
      <c r="AH19">
        <v>1.3731426000595093</v>
      </c>
      <c r="AI19">
        <v>0</v>
      </c>
      <c r="AJ19">
        <v>25.706220626831055</v>
      </c>
      <c r="AK19">
        <v>1358.25927734375</v>
      </c>
      <c r="AL19">
        <v>413.68505859375</v>
      </c>
      <c r="AM19">
        <v>718.0301513671875</v>
      </c>
      <c r="AN19">
        <v>112.11566925048828</v>
      </c>
      <c r="AO19">
        <v>0</v>
      </c>
      <c r="AP19">
        <v>0</v>
      </c>
      <c r="AQ19">
        <v>0</v>
      </c>
      <c r="AR19">
        <v>9.7963895797729492</v>
      </c>
      <c r="AS19">
        <v>254.63796997070313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257.1507568359375</v>
      </c>
      <c r="AZ19">
        <v>0</v>
      </c>
      <c r="BA19">
        <v>192.47132873535156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3.6466217041015625</v>
      </c>
      <c r="BS19">
        <v>0</v>
      </c>
      <c r="BT19">
        <v>370.63189697265625</v>
      </c>
    </row>
    <row r="20" spans="1:72" ht="30" x14ac:dyDescent="0.25">
      <c r="A20" s="22" t="s">
        <v>27</v>
      </c>
      <c r="B20" s="62">
        <v>0</v>
      </c>
      <c r="C20" s="62">
        <v>0</v>
      </c>
      <c r="D20" s="62">
        <v>0</v>
      </c>
      <c r="E20" s="62">
        <v>0</v>
      </c>
      <c r="F20" s="62">
        <v>1.2260643765330315E-2</v>
      </c>
      <c r="G20" s="62">
        <v>0</v>
      </c>
      <c r="H20" s="62">
        <v>4.2835797648876905E-4</v>
      </c>
      <c r="I20" s="62">
        <v>0</v>
      </c>
      <c r="J20" s="62">
        <v>4.8720911145210266E-3</v>
      </c>
      <c r="K20" s="62">
        <v>0</v>
      </c>
      <c r="L20" s="62">
        <v>9.4807250425219536E-3</v>
      </c>
      <c r="M20" s="62">
        <v>0</v>
      </c>
      <c r="N20" s="62">
        <v>2.4493255186825991E-3</v>
      </c>
      <c r="O20" s="62">
        <v>0</v>
      </c>
      <c r="P20" s="62">
        <v>1.8196736345998943E-4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2.4390406906604767E-4</v>
      </c>
      <c r="W20" s="62">
        <v>0</v>
      </c>
      <c r="X20" s="62">
        <v>4.057532933074981E-4</v>
      </c>
      <c r="Y20" s="62">
        <v>0</v>
      </c>
      <c r="Z20" s="62">
        <v>0</v>
      </c>
      <c r="AA20" s="62">
        <v>0</v>
      </c>
      <c r="AB20" s="62">
        <v>4.3513933633221313E-5</v>
      </c>
      <c r="AC20" s="62">
        <v>0</v>
      </c>
      <c r="AD20">
        <v>4.8382971435785294E-3</v>
      </c>
      <c r="AE20">
        <v>0</v>
      </c>
      <c r="AF20">
        <v>2.2898500901646912E-4</v>
      </c>
      <c r="AG20">
        <v>0</v>
      </c>
      <c r="AH20">
        <v>8.6688797455281019E-4</v>
      </c>
      <c r="AI20">
        <v>0</v>
      </c>
      <c r="AJ20">
        <v>2.9401626437902451E-2</v>
      </c>
      <c r="AK20">
        <v>8.2660837173461914</v>
      </c>
      <c r="AL20">
        <v>0.22082537412643433</v>
      </c>
      <c r="AM20">
        <v>45.422630310058594</v>
      </c>
      <c r="AN20">
        <v>2.7624881267547607</v>
      </c>
      <c r="AO20">
        <v>1.0997768640518188</v>
      </c>
      <c r="AP20">
        <v>0</v>
      </c>
      <c r="AQ20">
        <v>0</v>
      </c>
      <c r="AR20">
        <v>0.5881572961807251</v>
      </c>
      <c r="AS20">
        <v>1.8394571542739868</v>
      </c>
      <c r="AT20">
        <v>0.5940437912940979</v>
      </c>
      <c r="AU20">
        <v>0</v>
      </c>
      <c r="AV20">
        <v>9.1096684627700597E-5</v>
      </c>
      <c r="AW20">
        <v>0.11646858602762222</v>
      </c>
      <c r="AX20">
        <v>7.6924033463001251E-2</v>
      </c>
      <c r="AY20">
        <v>0.99047422409057617</v>
      </c>
      <c r="AZ20">
        <v>0.17891955375671387</v>
      </c>
      <c r="BA20">
        <v>0.20705193281173706</v>
      </c>
      <c r="BB20">
        <v>0.26824969053268433</v>
      </c>
      <c r="BC20">
        <v>0.15718924999237061</v>
      </c>
      <c r="BD20">
        <v>0</v>
      </c>
      <c r="BE20">
        <v>8.0811581574380398E-4</v>
      </c>
      <c r="BF20">
        <v>0.37086302042007446</v>
      </c>
      <c r="BG20">
        <v>1.0217068195343018</v>
      </c>
      <c r="BH20">
        <v>4.442422091960907E-2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1.9571051597595215</v>
      </c>
      <c r="BP20">
        <v>9.3371406197547913E-2</v>
      </c>
      <c r="BQ20">
        <v>2.3797711357474327E-2</v>
      </c>
      <c r="BR20">
        <v>0.20576663315296173</v>
      </c>
      <c r="BS20">
        <v>1.9326966721564531E-3</v>
      </c>
      <c r="BT20">
        <v>3.2499628067016602</v>
      </c>
    </row>
    <row r="21" spans="1:72" ht="45" x14ac:dyDescent="0.25">
      <c r="A21" s="22" t="s">
        <v>28</v>
      </c>
      <c r="B21" s="62">
        <v>0.33730572462081909</v>
      </c>
      <c r="C21" s="62">
        <v>0</v>
      </c>
      <c r="D21" s="62">
        <v>0.17157545685768127</v>
      </c>
      <c r="E21" s="62">
        <v>0</v>
      </c>
      <c r="F21" s="62">
        <v>27.461090087890625</v>
      </c>
      <c r="G21" s="62">
        <v>0</v>
      </c>
      <c r="H21" s="62">
        <v>18.278759002685547</v>
      </c>
      <c r="I21" s="62">
        <v>0</v>
      </c>
      <c r="J21" s="62">
        <v>25.350387573242188</v>
      </c>
      <c r="K21" s="62">
        <v>0</v>
      </c>
      <c r="L21" s="62">
        <v>24.199213027954102</v>
      </c>
      <c r="M21" s="62">
        <v>0</v>
      </c>
      <c r="N21" s="62">
        <v>0.14895150065422058</v>
      </c>
      <c r="O21" s="62">
        <v>0</v>
      </c>
      <c r="P21" s="62">
        <v>0.25097480416297913</v>
      </c>
      <c r="Q21" s="62">
        <v>0</v>
      </c>
      <c r="R21" s="62">
        <v>3.3974754810333252</v>
      </c>
      <c r="S21" s="62">
        <v>0</v>
      </c>
      <c r="T21" s="62">
        <v>1.5006942749023438</v>
      </c>
      <c r="U21" s="62">
        <v>0</v>
      </c>
      <c r="V21" s="62">
        <v>0.14426015317440033</v>
      </c>
      <c r="W21" s="62">
        <v>0</v>
      </c>
      <c r="X21" s="62">
        <v>0.41642230749130249</v>
      </c>
      <c r="Y21" s="62">
        <v>0</v>
      </c>
      <c r="Z21" s="62">
        <v>3.3017725218087435E-3</v>
      </c>
      <c r="AA21" s="62">
        <v>0</v>
      </c>
      <c r="AB21" s="62">
        <v>6.2520705163478851E-2</v>
      </c>
      <c r="AC21" s="62">
        <v>0</v>
      </c>
      <c r="AD21">
        <v>0.53371602296829224</v>
      </c>
      <c r="AE21">
        <v>0</v>
      </c>
      <c r="AF21">
        <v>2.4977796711027622E-3</v>
      </c>
      <c r="AG21">
        <v>0</v>
      </c>
      <c r="AH21">
        <v>1.3002826832234859E-2</v>
      </c>
      <c r="AI21">
        <v>0</v>
      </c>
      <c r="AJ21">
        <v>0.1123630478978157</v>
      </c>
      <c r="AK21">
        <v>4.6117219924926758</v>
      </c>
      <c r="AL21">
        <v>0.16675499081611633</v>
      </c>
      <c r="AM21">
        <v>6.6654043197631836</v>
      </c>
      <c r="AN21">
        <v>0.81712442636489868</v>
      </c>
      <c r="AO21">
        <v>1.0139199439436197E-3</v>
      </c>
      <c r="AP21">
        <v>0</v>
      </c>
      <c r="AQ21">
        <v>0</v>
      </c>
      <c r="AR21">
        <v>0.21464875340461731</v>
      </c>
      <c r="AS21">
        <v>0.43654382228851318</v>
      </c>
      <c r="AT21">
        <v>0</v>
      </c>
      <c r="AU21">
        <v>0</v>
      </c>
      <c r="AV21">
        <v>0</v>
      </c>
      <c r="AW21">
        <v>9.7517497837543488E-2</v>
      </c>
      <c r="AX21">
        <v>4.2905189096927643E-2</v>
      </c>
      <c r="AY21">
        <v>8.7106519686130923E-7</v>
      </c>
      <c r="AZ21">
        <v>2.0156446844339371E-3</v>
      </c>
      <c r="BA21">
        <v>4.5189116150140762E-2</v>
      </c>
      <c r="BB21">
        <v>0</v>
      </c>
      <c r="BC21">
        <v>0</v>
      </c>
      <c r="BD21">
        <v>0</v>
      </c>
      <c r="BE21">
        <v>0</v>
      </c>
      <c r="BF21">
        <v>1.1934698820114136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2.2181682586669922</v>
      </c>
      <c r="BP21">
        <v>0</v>
      </c>
      <c r="BQ21">
        <v>0</v>
      </c>
      <c r="BR21">
        <v>7.6884560286998749E-2</v>
      </c>
      <c r="BS21">
        <v>0</v>
      </c>
      <c r="BT21">
        <v>2.8034875392913818</v>
      </c>
    </row>
    <row r="22" spans="1:72" x14ac:dyDescent="0.25">
      <c r="A22" s="22" t="s">
        <v>29</v>
      </c>
      <c r="B22" s="62">
        <v>0.66567838191986084</v>
      </c>
      <c r="C22" s="62">
        <v>0</v>
      </c>
      <c r="D22" s="62">
        <v>0.96580392122268677</v>
      </c>
      <c r="E22" s="62">
        <v>0</v>
      </c>
      <c r="F22" s="62">
        <v>2.6134819984436035</v>
      </c>
      <c r="G22" s="62">
        <v>0</v>
      </c>
      <c r="H22" s="62">
        <v>1.2351193428039551</v>
      </c>
      <c r="I22" s="62">
        <v>0</v>
      </c>
      <c r="J22" s="62">
        <v>1.9430080652236938</v>
      </c>
      <c r="K22" s="62">
        <v>0</v>
      </c>
      <c r="L22" s="62">
        <v>3.6383874416351318</v>
      </c>
      <c r="M22" s="62">
        <v>0</v>
      </c>
      <c r="N22" s="62">
        <v>8.1809811294078827E-2</v>
      </c>
      <c r="O22" s="62">
        <v>0</v>
      </c>
      <c r="P22" s="62">
        <v>8.2658737897872925E-2</v>
      </c>
      <c r="Q22" s="62">
        <v>0</v>
      </c>
      <c r="R22" s="62">
        <v>6.5137238502502441</v>
      </c>
      <c r="S22" s="62">
        <v>0</v>
      </c>
      <c r="T22" s="62">
        <v>0.24099022150039673</v>
      </c>
      <c r="U22" s="62">
        <v>0</v>
      </c>
      <c r="V22" s="62">
        <v>0.28759461641311646</v>
      </c>
      <c r="W22" s="62">
        <v>0</v>
      </c>
      <c r="X22" s="62">
        <v>0.39552155137062073</v>
      </c>
      <c r="Y22" s="62">
        <v>0</v>
      </c>
      <c r="Z22" s="62">
        <v>0.12325913459062576</v>
      </c>
      <c r="AA22" s="62">
        <v>0</v>
      </c>
      <c r="AB22" s="62">
        <v>0.11682005226612091</v>
      </c>
      <c r="AC22" s="62">
        <v>0</v>
      </c>
      <c r="AD22">
        <v>0.58735263347625732</v>
      </c>
      <c r="AE22">
        <v>0</v>
      </c>
      <c r="AF22">
        <v>0.35695886611938477</v>
      </c>
      <c r="AG22">
        <v>0</v>
      </c>
      <c r="AH22">
        <v>0.30351370573043823</v>
      </c>
      <c r="AI22">
        <v>0</v>
      </c>
      <c r="AJ22">
        <v>2.3427756503224373E-2</v>
      </c>
      <c r="AK22">
        <v>0.27184376120567322</v>
      </c>
      <c r="AL22">
        <v>4.3098669266328216E-4</v>
      </c>
      <c r="AM22">
        <v>0.57369881868362427</v>
      </c>
      <c r="AN22">
        <v>3.6886192858219147E-2</v>
      </c>
      <c r="AO22">
        <v>2.3858192435000092E-4</v>
      </c>
      <c r="AP22">
        <v>0</v>
      </c>
      <c r="AQ22">
        <v>2.2796116769313812E-2</v>
      </c>
      <c r="AR22">
        <v>0</v>
      </c>
      <c r="AS22">
        <v>2.4191876873373985E-2</v>
      </c>
      <c r="AT22">
        <v>4.4132158160209656E-2</v>
      </c>
      <c r="AU22">
        <v>0</v>
      </c>
      <c r="AV22">
        <v>0</v>
      </c>
      <c r="AW22">
        <v>0</v>
      </c>
      <c r="AX22">
        <v>4.842718318104744E-2</v>
      </c>
      <c r="AY22">
        <v>2.1630696952342987E-2</v>
      </c>
      <c r="AZ22">
        <v>0</v>
      </c>
      <c r="BA22">
        <v>4.11196518689394E-3</v>
      </c>
      <c r="BB22">
        <v>1.5243406407535076E-2</v>
      </c>
      <c r="BC22">
        <v>2.4644304066896439E-3</v>
      </c>
      <c r="BD22">
        <v>0</v>
      </c>
      <c r="BE22">
        <v>0</v>
      </c>
      <c r="BF22">
        <v>2.3141346871852875E-2</v>
      </c>
      <c r="BG22">
        <v>0</v>
      </c>
      <c r="BH22">
        <v>1.4468838926404715E-3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2.1780772134661674E-2</v>
      </c>
      <c r="BP22">
        <v>0</v>
      </c>
      <c r="BQ22">
        <v>0</v>
      </c>
      <c r="BR22">
        <v>0</v>
      </c>
      <c r="BS22">
        <v>0</v>
      </c>
      <c r="BT22">
        <v>0.33067178726196289</v>
      </c>
    </row>
    <row r="23" spans="1:72" ht="30" x14ac:dyDescent="0.25">
      <c r="A23" s="22" t="s">
        <v>30</v>
      </c>
      <c r="B23" s="62">
        <v>7.4930012226104736E-2</v>
      </c>
      <c r="C23" s="62">
        <v>0</v>
      </c>
      <c r="D23" s="62">
        <v>0.23743371665477753</v>
      </c>
      <c r="E23" s="62">
        <v>0</v>
      </c>
      <c r="F23" s="62">
        <v>8.2278757095336914</v>
      </c>
      <c r="G23" s="62">
        <v>0</v>
      </c>
      <c r="H23" s="62">
        <v>5.509613037109375</v>
      </c>
      <c r="I23" s="62">
        <v>0</v>
      </c>
      <c r="J23" s="62">
        <v>9.7157678604125977</v>
      </c>
      <c r="K23" s="62">
        <v>0</v>
      </c>
      <c r="L23" s="62">
        <v>8.1102504730224609</v>
      </c>
      <c r="M23" s="62">
        <v>0</v>
      </c>
      <c r="N23" s="62">
        <v>0.10428827255964279</v>
      </c>
      <c r="O23" s="62">
        <v>0</v>
      </c>
      <c r="P23" s="62">
        <v>3.0280984938144684E-2</v>
      </c>
      <c r="Q23" s="62">
        <v>0</v>
      </c>
      <c r="R23" s="62">
        <v>1.1563421487808228</v>
      </c>
      <c r="S23" s="62">
        <v>0</v>
      </c>
      <c r="T23" s="62">
        <v>1.2432459592819214</v>
      </c>
      <c r="U23" s="62">
        <v>0</v>
      </c>
      <c r="V23" s="62">
        <v>0.21238687634468079</v>
      </c>
      <c r="W23" s="62">
        <v>0</v>
      </c>
      <c r="X23" s="62">
        <v>0.5237845778465271</v>
      </c>
      <c r="Y23" s="62">
        <v>0</v>
      </c>
      <c r="Z23" s="62">
        <v>0.14120887219905853</v>
      </c>
      <c r="AA23" s="62">
        <v>0</v>
      </c>
      <c r="AB23" s="62">
        <v>8.7133729830384254E-3</v>
      </c>
      <c r="AC23" s="62">
        <v>0</v>
      </c>
      <c r="AD23">
        <v>0.55576598644256592</v>
      </c>
      <c r="AE23">
        <v>0</v>
      </c>
      <c r="AF23">
        <v>0.1259036660194397</v>
      </c>
      <c r="AG23">
        <v>0</v>
      </c>
      <c r="AH23">
        <v>0.6127159595489502</v>
      </c>
      <c r="AI23">
        <v>0</v>
      </c>
      <c r="AJ23">
        <v>20.915676116943359</v>
      </c>
      <c r="AK23">
        <v>39.752788543701172</v>
      </c>
      <c r="AL23">
        <v>0.91449403762817383</v>
      </c>
      <c r="AM23">
        <v>6.1954450607299805</v>
      </c>
      <c r="AN23">
        <v>32.844951629638672</v>
      </c>
      <c r="AO23">
        <v>1.0204252004623413</v>
      </c>
      <c r="AP23">
        <v>0</v>
      </c>
      <c r="AQ23">
        <v>0</v>
      </c>
      <c r="AR23">
        <v>2.0426245464477688E-4</v>
      </c>
      <c r="AS23">
        <v>0.19968652725219727</v>
      </c>
      <c r="AT23">
        <v>3.6856046062894166E-4</v>
      </c>
      <c r="AU23">
        <v>0</v>
      </c>
      <c r="AV23">
        <v>0</v>
      </c>
      <c r="AW23">
        <v>4.7091372311115265E-2</v>
      </c>
      <c r="AX23">
        <v>8.4012925624847412E-2</v>
      </c>
      <c r="AY23">
        <v>5.4433725774288177E-2</v>
      </c>
      <c r="AZ23">
        <v>9.4415873289108276E-2</v>
      </c>
      <c r="BA23">
        <v>0</v>
      </c>
      <c r="BB23">
        <v>0</v>
      </c>
      <c r="BC23">
        <v>0.74532365798950195</v>
      </c>
      <c r="BD23">
        <v>0</v>
      </c>
      <c r="BE23">
        <v>0</v>
      </c>
      <c r="BF23">
        <v>7.2473198175430298E-2</v>
      </c>
      <c r="BG23">
        <v>0.50459152460098267</v>
      </c>
      <c r="BH23">
        <v>0</v>
      </c>
      <c r="BI23">
        <v>0</v>
      </c>
      <c r="BJ23">
        <v>4.2916204780340195E-2</v>
      </c>
      <c r="BK23">
        <v>0</v>
      </c>
      <c r="BL23">
        <v>0</v>
      </c>
      <c r="BM23">
        <v>0</v>
      </c>
      <c r="BN23">
        <v>0</v>
      </c>
      <c r="BO23">
        <v>1.3321463018655777E-2</v>
      </c>
      <c r="BP23">
        <v>0</v>
      </c>
      <c r="BQ23">
        <v>0</v>
      </c>
      <c r="BR23">
        <v>1.5955493450164795</v>
      </c>
      <c r="BS23">
        <v>0.73488849401473999</v>
      </c>
      <c r="BT23">
        <v>4.9629435539245605</v>
      </c>
    </row>
    <row r="24" spans="1:72" ht="30" x14ac:dyDescent="0.25">
      <c r="A24" s="22" t="s">
        <v>31</v>
      </c>
      <c r="B24" s="62">
        <v>4.7994107007980347E-2</v>
      </c>
      <c r="C24" s="62">
        <v>0</v>
      </c>
      <c r="D24" s="62">
        <v>2.1130094304680824E-2</v>
      </c>
      <c r="E24" s="62">
        <v>0</v>
      </c>
      <c r="F24" s="62">
        <v>0.4143281877040863</v>
      </c>
      <c r="G24" s="62">
        <v>0</v>
      </c>
      <c r="H24" s="62">
        <v>0.28915691375732422</v>
      </c>
      <c r="I24" s="62">
        <v>0</v>
      </c>
      <c r="J24" s="62">
        <v>1.2646944522857666</v>
      </c>
      <c r="K24" s="62">
        <v>0</v>
      </c>
      <c r="L24" s="62">
        <v>0.4269111156463623</v>
      </c>
      <c r="M24" s="62">
        <v>0</v>
      </c>
      <c r="N24" s="62">
        <v>0</v>
      </c>
      <c r="O24" s="62">
        <v>0</v>
      </c>
      <c r="P24" s="62">
        <v>2.8996826149523258E-3</v>
      </c>
      <c r="Q24" s="62">
        <v>0</v>
      </c>
      <c r="R24" s="62">
        <v>2.7685449123382568</v>
      </c>
      <c r="S24" s="62">
        <v>0</v>
      </c>
      <c r="T24" s="62">
        <v>9.3327656388282776E-2</v>
      </c>
      <c r="U24" s="62">
        <v>0</v>
      </c>
      <c r="V24" s="62">
        <v>1.1924272403120995E-2</v>
      </c>
      <c r="W24" s="62">
        <v>0</v>
      </c>
      <c r="X24" s="62">
        <v>1.0353610850870609E-3</v>
      </c>
      <c r="Y24" s="62">
        <v>0</v>
      </c>
      <c r="Z24" s="62">
        <v>4.7623259015381336E-3</v>
      </c>
      <c r="AA24" s="62">
        <v>0</v>
      </c>
      <c r="AB24" s="62">
        <v>1.053652074187994E-2</v>
      </c>
      <c r="AC24" s="62">
        <v>0</v>
      </c>
      <c r="AD24">
        <v>9.7965806722640991E-2</v>
      </c>
      <c r="AE24">
        <v>0</v>
      </c>
      <c r="AF24">
        <v>9.3467772239819169E-4</v>
      </c>
      <c r="AG24">
        <v>0</v>
      </c>
      <c r="AH24">
        <v>1.58828089479357E-3</v>
      </c>
      <c r="AI24">
        <v>0</v>
      </c>
      <c r="AJ24">
        <v>2.446725606918335</v>
      </c>
      <c r="AK24">
        <v>71.96923828125</v>
      </c>
      <c r="AL24">
        <v>1.7863776683807373</v>
      </c>
      <c r="AM24">
        <v>8.9001522064208984</v>
      </c>
      <c r="AN24">
        <v>2.1942630410194397E-2</v>
      </c>
      <c r="AO24">
        <v>9.9983423948287964E-2</v>
      </c>
      <c r="AP24">
        <v>0</v>
      </c>
      <c r="AQ24">
        <v>0</v>
      </c>
      <c r="AR24">
        <v>0</v>
      </c>
      <c r="AS24">
        <v>1.4332132339477539</v>
      </c>
      <c r="AT24">
        <v>0</v>
      </c>
      <c r="AU24">
        <v>0</v>
      </c>
      <c r="AV24">
        <v>0</v>
      </c>
      <c r="AW24">
        <v>3.9933491498231888E-2</v>
      </c>
      <c r="AX24">
        <v>0.77807939052581787</v>
      </c>
      <c r="AY24">
        <v>4.4944722205400467E-2</v>
      </c>
      <c r="AZ24">
        <v>5.5710632354021072E-2</v>
      </c>
      <c r="BA24">
        <v>0</v>
      </c>
      <c r="BB24">
        <v>0</v>
      </c>
      <c r="BC24">
        <v>5.899878591299057E-2</v>
      </c>
      <c r="BD24">
        <v>0</v>
      </c>
      <c r="BE24">
        <v>0</v>
      </c>
      <c r="BF24">
        <v>3.9787132292985916E-2</v>
      </c>
      <c r="BG24">
        <v>6.4871557056903839E-2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9.9070325493812561E-2</v>
      </c>
      <c r="BP24">
        <v>5.439005047082901E-2</v>
      </c>
      <c r="BQ24">
        <v>0</v>
      </c>
      <c r="BR24">
        <v>0.28130906820297241</v>
      </c>
      <c r="BS24">
        <v>7.1118539199233055E-3</v>
      </c>
      <c r="BT24">
        <v>10.18394947052002</v>
      </c>
    </row>
    <row r="25" spans="1:72" x14ac:dyDescent="0.25">
      <c r="A25" s="22" t="s">
        <v>32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0.25654485821723938</v>
      </c>
      <c r="AK25">
        <v>0.48446559906005859</v>
      </c>
      <c r="AL25">
        <v>6.273842416703701E-3</v>
      </c>
      <c r="AM25">
        <v>2.1924037933349609</v>
      </c>
      <c r="AN25">
        <v>5.3366884589195251E-2</v>
      </c>
      <c r="AO25">
        <v>1.0451773181557655E-2</v>
      </c>
      <c r="AP25">
        <v>0</v>
      </c>
      <c r="AQ25">
        <v>0</v>
      </c>
      <c r="AR25">
        <v>0</v>
      </c>
      <c r="AS25">
        <v>1.6583907417953014E-3</v>
      </c>
      <c r="AT25">
        <v>0</v>
      </c>
      <c r="AU25">
        <v>0</v>
      </c>
      <c r="AV25">
        <v>0</v>
      </c>
      <c r="AW25">
        <v>1.6387269133701921E-3</v>
      </c>
      <c r="AX25">
        <v>5.9329303912818432E-3</v>
      </c>
      <c r="AY25">
        <v>7.578817754983902E-2</v>
      </c>
      <c r="AZ25">
        <v>0</v>
      </c>
      <c r="BA25">
        <v>0</v>
      </c>
      <c r="BB25">
        <v>0.50328195095062256</v>
      </c>
      <c r="BC25">
        <v>8.8601112365722656E-2</v>
      </c>
      <c r="BD25">
        <v>0</v>
      </c>
      <c r="BE25">
        <v>0</v>
      </c>
      <c r="BF25">
        <v>9.5571957528591156E-2</v>
      </c>
      <c r="BG25">
        <v>0.16473449766635895</v>
      </c>
      <c r="BH25">
        <v>0</v>
      </c>
      <c r="BI25">
        <v>0</v>
      </c>
      <c r="BJ25">
        <v>0</v>
      </c>
      <c r="BK25">
        <v>1.1994958622381091E-3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4.4457443436840549E-5</v>
      </c>
      <c r="BS25">
        <v>3.2701867894502357E-5</v>
      </c>
      <c r="BT25">
        <v>0.10862021148204803</v>
      </c>
    </row>
    <row r="26" spans="1:72" x14ac:dyDescent="0.25">
      <c r="A26" s="22" t="s">
        <v>33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5.5655781179666519E-2</v>
      </c>
      <c r="AK26">
        <v>573.7091064453125</v>
      </c>
      <c r="AL26">
        <v>939.40264892578125</v>
      </c>
      <c r="AM26">
        <v>553.75518798828125</v>
      </c>
      <c r="AN26">
        <v>260.444091796875</v>
      </c>
      <c r="AO26">
        <v>0.15543554723262787</v>
      </c>
      <c r="AP26">
        <v>0</v>
      </c>
      <c r="AQ26">
        <v>0</v>
      </c>
      <c r="AR26">
        <v>0</v>
      </c>
      <c r="AS26">
        <v>37.607273101806641</v>
      </c>
      <c r="AT26">
        <v>3.2765891402959824E-2</v>
      </c>
      <c r="AU26">
        <v>0</v>
      </c>
      <c r="AV26">
        <v>0.76962316036224365</v>
      </c>
      <c r="AW26">
        <v>0.15227043628692627</v>
      </c>
      <c r="AX26">
        <v>0</v>
      </c>
      <c r="AY26">
        <v>5.7508721351623535</v>
      </c>
      <c r="AZ26">
        <v>0</v>
      </c>
      <c r="BA26">
        <v>8.2133016586303711</v>
      </c>
      <c r="BB26">
        <v>0.21672505140304565</v>
      </c>
      <c r="BC26">
        <v>1.4439448118209839</v>
      </c>
      <c r="BD26">
        <v>0</v>
      </c>
      <c r="BE26">
        <v>0</v>
      </c>
      <c r="BF26">
        <v>0.77483910322189331</v>
      </c>
      <c r="BG26">
        <v>4.8642855137586594E-2</v>
      </c>
      <c r="BH26">
        <v>0.2577843964099884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4.916888102889061E-2</v>
      </c>
      <c r="BP26">
        <v>0.32118579745292664</v>
      </c>
      <c r="BQ26">
        <v>4.1953191161155701E-2</v>
      </c>
      <c r="BR26">
        <v>0.84739100933074951</v>
      </c>
      <c r="BS26">
        <v>0</v>
      </c>
      <c r="BT26">
        <v>1817.358642578125</v>
      </c>
    </row>
    <row r="27" spans="1:72" ht="45" x14ac:dyDescent="0.25">
      <c r="A27" s="22" t="s">
        <v>34</v>
      </c>
      <c r="B27" s="62">
        <v>1.1094828369095922E-3</v>
      </c>
      <c r="C27" s="62">
        <v>5.7919798418879509E-3</v>
      </c>
      <c r="D27" s="62">
        <v>0</v>
      </c>
      <c r="E27" s="62">
        <v>4.1984625160694122E-2</v>
      </c>
      <c r="F27" s="62">
        <v>2.3323485627770424E-2</v>
      </c>
      <c r="G27" s="62">
        <v>1.257056713104248</v>
      </c>
      <c r="H27" s="62">
        <v>9.3622937798500061E-2</v>
      </c>
      <c r="I27" s="62">
        <v>1.7154979705810547</v>
      </c>
      <c r="J27" s="62">
        <v>1.8284919261932373</v>
      </c>
      <c r="K27" s="62">
        <v>0.73680692911148071</v>
      </c>
      <c r="L27" s="62">
        <v>0.9050108790397644</v>
      </c>
      <c r="M27" s="62">
        <v>0.99555343389511108</v>
      </c>
      <c r="N27" s="62">
        <v>2.4555439595133066E-3</v>
      </c>
      <c r="O27" s="62">
        <v>1.2440508231520653E-2</v>
      </c>
      <c r="P27" s="62">
        <v>1.637029112316668E-3</v>
      </c>
      <c r="Q27" s="62">
        <v>0</v>
      </c>
      <c r="R27" s="62">
        <v>1.3700618743896484</v>
      </c>
      <c r="S27" s="62">
        <v>0.13158154487609863</v>
      </c>
      <c r="T27" s="62">
        <v>5.2450355142354965E-3</v>
      </c>
      <c r="U27" s="62">
        <v>4.3769232928752899E-2</v>
      </c>
      <c r="V27" s="62">
        <v>1.2562982738018036E-3</v>
      </c>
      <c r="W27" s="62">
        <v>0.15487650036811829</v>
      </c>
      <c r="X27" s="62">
        <v>1.6126869013532996E-4</v>
      </c>
      <c r="Y27" s="62">
        <v>5.5287010967731476E-2</v>
      </c>
      <c r="Z27" s="62">
        <v>0</v>
      </c>
      <c r="AA27" s="62">
        <v>0</v>
      </c>
      <c r="AB27" s="62">
        <v>3.9518435369245708E-4</v>
      </c>
      <c r="AC27" s="62">
        <v>0.15848906338214874</v>
      </c>
      <c r="AD27">
        <v>1.69788533821702E-3</v>
      </c>
      <c r="AE27">
        <v>0.13801251351833344</v>
      </c>
      <c r="AF27">
        <v>5.4770492715761065E-4</v>
      </c>
      <c r="AG27">
        <v>7.5788670219480991E-3</v>
      </c>
      <c r="AH27">
        <v>9.8624930251389742E-4</v>
      </c>
      <c r="AI27">
        <v>2.4653849601745605</v>
      </c>
      <c r="AJ27">
        <v>0.81302148103713989</v>
      </c>
      <c r="AK27">
        <v>8.5305271148681641</v>
      </c>
      <c r="AL27">
        <v>0.45029246807098389</v>
      </c>
      <c r="AM27">
        <v>2.4893555641174316</v>
      </c>
      <c r="AN27">
        <v>0.53617411851882935</v>
      </c>
      <c r="AO27">
        <v>0.25340402126312256</v>
      </c>
      <c r="AP27">
        <v>0</v>
      </c>
      <c r="AQ27">
        <v>0</v>
      </c>
      <c r="AR27">
        <v>1.4180230908095837E-2</v>
      </c>
      <c r="AS27">
        <v>8.1463493406772614E-3</v>
      </c>
      <c r="AT27">
        <v>1.1132101528346539E-2</v>
      </c>
      <c r="AU27">
        <v>0</v>
      </c>
      <c r="AV27">
        <v>0</v>
      </c>
      <c r="AW27">
        <v>0.11714872717857361</v>
      </c>
      <c r="AX27">
        <v>0.16896161437034607</v>
      </c>
      <c r="AY27">
        <v>4.0028095245361328E-3</v>
      </c>
      <c r="AZ27">
        <v>0.13797673583030701</v>
      </c>
      <c r="BA27">
        <v>4.3693915009498596E-2</v>
      </c>
      <c r="BB27">
        <v>0</v>
      </c>
      <c r="BC27">
        <v>6.8164907395839691E-2</v>
      </c>
      <c r="BD27">
        <v>0</v>
      </c>
      <c r="BE27">
        <v>0</v>
      </c>
      <c r="BF27">
        <v>1.1490390636026859E-2</v>
      </c>
      <c r="BG27">
        <v>9.3558626249432564E-3</v>
      </c>
      <c r="BH27">
        <v>0</v>
      </c>
      <c r="BI27">
        <v>0</v>
      </c>
      <c r="BJ27">
        <v>0</v>
      </c>
      <c r="BK27">
        <v>7.3641203343868256E-2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8.8910749182105064E-3</v>
      </c>
      <c r="BS27">
        <v>4.7120112925767899E-2</v>
      </c>
      <c r="BT27">
        <v>1.3720767498016357</v>
      </c>
    </row>
    <row r="28" spans="1:72" ht="45" x14ac:dyDescent="0.25">
      <c r="A28" s="22" t="s">
        <v>35</v>
      </c>
      <c r="B28" s="62">
        <v>3.9729154668748379E-3</v>
      </c>
      <c r="C28" s="62">
        <v>0.43321308493614197</v>
      </c>
      <c r="D28" s="62">
        <v>1.2886133044958115E-3</v>
      </c>
      <c r="E28" s="62">
        <v>0.51001256704330444</v>
      </c>
      <c r="F28" s="62">
        <v>8.5863023996353149E-2</v>
      </c>
      <c r="G28" s="62">
        <v>0.86336421966552734</v>
      </c>
      <c r="H28" s="62">
        <v>0.3039594292640686</v>
      </c>
      <c r="I28" s="62">
        <v>1.3342453241348267</v>
      </c>
      <c r="J28" s="62">
        <v>0.11534310132265091</v>
      </c>
      <c r="K28" s="62">
        <v>0.96178877353668213</v>
      </c>
      <c r="L28" s="62">
        <v>0.29443937540054321</v>
      </c>
      <c r="M28" s="62">
        <v>1.7891358137130737</v>
      </c>
      <c r="N28" s="62">
        <v>0</v>
      </c>
      <c r="O28" s="62">
        <v>6.3727483153343201E-2</v>
      </c>
      <c r="P28" s="62">
        <v>1.3017676770687103E-2</v>
      </c>
      <c r="Q28" s="62">
        <v>1.3065074570477009E-2</v>
      </c>
      <c r="R28" s="62">
        <v>0.10374938696622849</v>
      </c>
      <c r="S28" s="62">
        <v>1.4965313673019409</v>
      </c>
      <c r="T28" s="62">
        <v>6.9033179897814989E-4</v>
      </c>
      <c r="U28" s="62">
        <v>0.72917503118515015</v>
      </c>
      <c r="V28" s="62">
        <v>9.4874238129705191E-4</v>
      </c>
      <c r="W28" s="62">
        <v>6.1610661447048187E-2</v>
      </c>
      <c r="X28" s="62">
        <v>1.9731523934751749E-5</v>
      </c>
      <c r="Y28" s="62">
        <v>5.6703880429267883E-2</v>
      </c>
      <c r="Z28" s="62">
        <v>1.3576736091636121E-4</v>
      </c>
      <c r="AA28" s="62">
        <v>2.3649921640753746E-2</v>
      </c>
      <c r="AB28" s="62">
        <v>2.2751593496650457E-4</v>
      </c>
      <c r="AC28" s="62">
        <v>7.0584729313850403E-2</v>
      </c>
      <c r="AD28">
        <v>1.2254605069756508E-2</v>
      </c>
      <c r="AE28">
        <v>0.35806861519813538</v>
      </c>
      <c r="AF28">
        <v>0</v>
      </c>
      <c r="AG28">
        <v>0.135506272315979</v>
      </c>
      <c r="AH28">
        <v>2.7453971561044455E-3</v>
      </c>
      <c r="AI28">
        <v>0.13706821203231812</v>
      </c>
      <c r="AJ28">
        <v>4.785541445016861E-2</v>
      </c>
      <c r="AK28">
        <v>4.7048664093017578</v>
      </c>
      <c r="AL28">
        <v>0.44032448530197144</v>
      </c>
      <c r="AM28">
        <v>2.0414729118347168</v>
      </c>
      <c r="AN28">
        <v>2.8195666149258614E-2</v>
      </c>
      <c r="AO28">
        <v>9.4206690788269043E-2</v>
      </c>
      <c r="AP28">
        <v>0</v>
      </c>
      <c r="AQ28">
        <v>0</v>
      </c>
      <c r="AR28">
        <v>1.2214372865855694E-2</v>
      </c>
      <c r="AS28">
        <v>2.7759982272982597E-2</v>
      </c>
      <c r="AT28">
        <v>4.382068756967783E-3</v>
      </c>
      <c r="AU28">
        <v>0</v>
      </c>
      <c r="AV28">
        <v>0</v>
      </c>
      <c r="AW28">
        <v>1.5884380787611008E-2</v>
      </c>
      <c r="AX28">
        <v>2.1657501347362995E-3</v>
      </c>
      <c r="AY28">
        <v>4.5641870237886906E-3</v>
      </c>
      <c r="AZ28">
        <v>0.11817683279514313</v>
      </c>
      <c r="BA28">
        <v>2.5956416502594948E-3</v>
      </c>
      <c r="BB28">
        <v>1.2068822979927063E-2</v>
      </c>
      <c r="BC28">
        <v>8.8873598724603653E-3</v>
      </c>
      <c r="BD28">
        <v>0</v>
      </c>
      <c r="BE28">
        <v>0</v>
      </c>
      <c r="BF28">
        <v>3.5261116921901703E-2</v>
      </c>
      <c r="BG28">
        <v>2.9997300356626511E-2</v>
      </c>
      <c r="BH28">
        <v>0</v>
      </c>
      <c r="BI28">
        <v>0</v>
      </c>
      <c r="BJ28">
        <v>0</v>
      </c>
      <c r="BK28">
        <v>2.9041205998510122E-3</v>
      </c>
      <c r="BL28">
        <v>0</v>
      </c>
      <c r="BM28">
        <v>0</v>
      </c>
      <c r="BN28">
        <v>0</v>
      </c>
      <c r="BO28">
        <v>5.9088959824293852E-4</v>
      </c>
      <c r="BP28">
        <v>2.6009520515799522E-3</v>
      </c>
      <c r="BQ28">
        <v>0</v>
      </c>
      <c r="BR28">
        <v>7.1807075291872025E-3</v>
      </c>
      <c r="BS28">
        <v>5.2725067362189293E-3</v>
      </c>
      <c r="BT28">
        <v>0.75031989812850952</v>
      </c>
    </row>
    <row r="29" spans="1:72" ht="45" x14ac:dyDescent="0.25">
      <c r="A29" s="22" t="s">
        <v>36</v>
      </c>
      <c r="B29" s="62">
        <v>0</v>
      </c>
      <c r="C29" s="62">
        <v>0.34469354152679443</v>
      </c>
      <c r="D29" s="62">
        <v>0</v>
      </c>
      <c r="E29" s="62">
        <v>1.3547861948609352E-2</v>
      </c>
      <c r="F29" s="62">
        <v>0</v>
      </c>
      <c r="G29" s="62">
        <v>0.17592921853065491</v>
      </c>
      <c r="H29" s="62">
        <v>0</v>
      </c>
      <c r="I29" s="62">
        <v>0.20909784734249115</v>
      </c>
      <c r="J29" s="62">
        <v>0</v>
      </c>
      <c r="K29" s="62">
        <v>0.42958274483680725</v>
      </c>
      <c r="L29" s="62">
        <v>0</v>
      </c>
      <c r="M29" s="62">
        <v>4.0008340030908585E-2</v>
      </c>
      <c r="N29" s="62">
        <v>0</v>
      </c>
      <c r="O29" s="62">
        <v>1.1827060952782631E-3</v>
      </c>
      <c r="P29" s="62">
        <v>0</v>
      </c>
      <c r="Q29" s="62">
        <v>3.4079913049936295E-2</v>
      </c>
      <c r="R29" s="62">
        <v>0</v>
      </c>
      <c r="S29" s="62">
        <v>1.2896135449409485E-2</v>
      </c>
      <c r="T29" s="62">
        <v>0</v>
      </c>
      <c r="U29" s="62">
        <v>0.38055568933486938</v>
      </c>
      <c r="V29" s="62">
        <v>0</v>
      </c>
      <c r="W29" s="62">
        <v>7.5665762415155768E-4</v>
      </c>
      <c r="X29" s="62">
        <v>0</v>
      </c>
      <c r="Y29" s="62">
        <v>9.0693458914756775E-3</v>
      </c>
      <c r="Z29" s="62">
        <v>0</v>
      </c>
      <c r="AA29" s="62">
        <v>0</v>
      </c>
      <c r="AB29" s="62">
        <v>0</v>
      </c>
      <c r="AC29" s="62">
        <v>1.6082270303741097E-4</v>
      </c>
      <c r="AD29">
        <v>0</v>
      </c>
      <c r="AE29">
        <v>7.6059646904468536E-2</v>
      </c>
      <c r="AF29">
        <v>0</v>
      </c>
      <c r="AG29">
        <v>3.5855555324815214E-5</v>
      </c>
      <c r="AH29">
        <v>0</v>
      </c>
      <c r="AI29">
        <v>3.7964702642057091E-5</v>
      </c>
      <c r="AJ29">
        <v>1.370947666146094E-5</v>
      </c>
      <c r="AK29">
        <v>2.9842841625213623</v>
      </c>
      <c r="AL29">
        <v>4.1908812709152699E-3</v>
      </c>
      <c r="AM29">
        <v>0.10508261620998383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8.4366016380954534E-5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1.4013721607625484E-2</v>
      </c>
      <c r="AZ29">
        <v>1.4040086418390274E-2</v>
      </c>
      <c r="BA29">
        <v>4.2130277142859995E-4</v>
      </c>
      <c r="BB29">
        <v>0</v>
      </c>
      <c r="BC29">
        <v>2.3147398605942726E-2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1.845453679561615E-2</v>
      </c>
      <c r="BS29">
        <v>0</v>
      </c>
      <c r="BT29">
        <v>7.6102882623672485E-2</v>
      </c>
    </row>
    <row r="30" spans="1:72" ht="30" x14ac:dyDescent="0.25">
      <c r="A30" s="22" t="s">
        <v>37</v>
      </c>
      <c r="B30" s="62">
        <v>4.0305913425981998E-3</v>
      </c>
      <c r="C30" s="62">
        <v>0.10515850037336349</v>
      </c>
      <c r="D30" s="62">
        <v>1.1028519365936518E-3</v>
      </c>
      <c r="E30" s="62">
        <v>0.10886556655168533</v>
      </c>
      <c r="F30" s="62">
        <v>7.1654791831970215</v>
      </c>
      <c r="G30" s="62">
        <v>8.2684907913208008</v>
      </c>
      <c r="H30" s="62">
        <v>0.20645658671855927</v>
      </c>
      <c r="I30" s="62">
        <v>10.253255844116211</v>
      </c>
      <c r="J30" s="62">
        <v>0.27065792679786682</v>
      </c>
      <c r="K30" s="62">
        <v>31.906913757324219</v>
      </c>
      <c r="L30" s="62">
        <v>0.55611377954483032</v>
      </c>
      <c r="M30" s="62">
        <v>17.003318786621094</v>
      </c>
      <c r="N30" s="62">
        <v>0</v>
      </c>
      <c r="O30" s="62">
        <v>0</v>
      </c>
      <c r="P30" s="62">
        <v>0</v>
      </c>
      <c r="Q30" s="62">
        <v>3.8957889191806316E-3</v>
      </c>
      <c r="R30" s="62">
        <v>0.16028003394603729</v>
      </c>
      <c r="S30" s="62">
        <v>22.65241813659668</v>
      </c>
      <c r="T30" s="62">
        <v>1.6049909172579646E-3</v>
      </c>
      <c r="U30" s="62">
        <v>0.45702725648880005</v>
      </c>
      <c r="V30" s="62">
        <v>2.6707720826379955E-4</v>
      </c>
      <c r="W30" s="62">
        <v>1.9045268297195435</v>
      </c>
      <c r="X30" s="62">
        <v>3.2015568576753139E-3</v>
      </c>
      <c r="Y30" s="62">
        <v>4.0829887390136719</v>
      </c>
      <c r="Z30" s="62">
        <v>0</v>
      </c>
      <c r="AA30" s="62">
        <v>0.68974339962005615</v>
      </c>
      <c r="AB30" s="62">
        <v>3.370060003362596E-4</v>
      </c>
      <c r="AC30" s="62">
        <v>0.43512949347496033</v>
      </c>
      <c r="AD30">
        <v>5.0567742437124252E-3</v>
      </c>
      <c r="AE30">
        <v>13.322795867919922</v>
      </c>
      <c r="AF30">
        <v>0</v>
      </c>
      <c r="AG30">
        <v>0.23268239200115204</v>
      </c>
      <c r="AH30">
        <v>4.6169813722372055E-3</v>
      </c>
      <c r="AI30">
        <v>1.5423760414123535</v>
      </c>
      <c r="AJ30">
        <v>0.44313585758209229</v>
      </c>
      <c r="AK30">
        <v>14.318836212158203</v>
      </c>
      <c r="AL30">
        <v>0.2796744704246521</v>
      </c>
      <c r="AM30">
        <v>2.557581901550293</v>
      </c>
      <c r="AN30">
        <v>0.13656154274940491</v>
      </c>
      <c r="AO30">
        <v>2.3128718137741089E-2</v>
      </c>
      <c r="AP30">
        <v>0</v>
      </c>
      <c r="AQ30">
        <v>0</v>
      </c>
      <c r="AR30">
        <v>0</v>
      </c>
      <c r="AS30">
        <v>1.3234223239123821E-2</v>
      </c>
      <c r="AT30">
        <v>0</v>
      </c>
      <c r="AU30">
        <v>0</v>
      </c>
      <c r="AV30">
        <v>0</v>
      </c>
      <c r="AW30">
        <v>0</v>
      </c>
      <c r="AX30">
        <v>2.9616080224514008E-2</v>
      </c>
      <c r="AY30">
        <v>2.2714200895279646E-3</v>
      </c>
      <c r="AZ30">
        <v>0</v>
      </c>
      <c r="BA30">
        <v>1.1111085303127766E-2</v>
      </c>
      <c r="BB30">
        <v>0</v>
      </c>
      <c r="BC30">
        <v>0.2162870317697525</v>
      </c>
      <c r="BD30">
        <v>0</v>
      </c>
      <c r="BE30">
        <v>0</v>
      </c>
      <c r="BF30">
        <v>8.4251485532149673E-5</v>
      </c>
      <c r="BG30">
        <v>1.8528586253523827E-2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2.0220357924699783E-2</v>
      </c>
      <c r="BP30">
        <v>0</v>
      </c>
      <c r="BQ30">
        <v>0</v>
      </c>
      <c r="BR30">
        <v>1.6949106454849243</v>
      </c>
      <c r="BS30">
        <v>0</v>
      </c>
      <c r="BT30">
        <v>1.1057771444320679</v>
      </c>
    </row>
    <row r="31" spans="1:72" ht="45" x14ac:dyDescent="0.25">
      <c r="A31" s="22" t="s">
        <v>38</v>
      </c>
      <c r="B31" s="62">
        <v>2.3510374128818512E-2</v>
      </c>
      <c r="C31" s="62">
        <v>2.1606570109724998E-2</v>
      </c>
      <c r="D31" s="62">
        <v>3.7895612418651581E-2</v>
      </c>
      <c r="E31" s="62">
        <v>0.29955443739891052</v>
      </c>
      <c r="F31" s="62">
        <v>9.6899591386318207E-2</v>
      </c>
      <c r="G31" s="62">
        <v>0.21639153361320496</v>
      </c>
      <c r="H31" s="62">
        <v>0.24706783890724182</v>
      </c>
      <c r="I31" s="62">
        <v>0.22556740045547485</v>
      </c>
      <c r="J31" s="62">
        <v>4.0479353629052639E-3</v>
      </c>
      <c r="K31" s="62">
        <v>0.15085253119468689</v>
      </c>
      <c r="L31" s="62">
        <v>0.10192288458347321</v>
      </c>
      <c r="M31" s="62">
        <v>0.26908549666404724</v>
      </c>
      <c r="N31" s="62">
        <v>0</v>
      </c>
      <c r="O31" s="62">
        <v>0</v>
      </c>
      <c r="P31" s="62">
        <v>3.422656562179327E-3</v>
      </c>
      <c r="Q31" s="62">
        <v>3.1417068094015121E-3</v>
      </c>
      <c r="R31" s="62">
        <v>1.0210865177214146E-2</v>
      </c>
      <c r="S31" s="62">
        <v>2.3641490843147039E-3</v>
      </c>
      <c r="T31" s="62">
        <v>8.6073659360408783E-2</v>
      </c>
      <c r="U31" s="62">
        <v>0.34968692064285278</v>
      </c>
      <c r="V31" s="62">
        <v>7.2835399769246578E-3</v>
      </c>
      <c r="W31" s="62">
        <v>7.4939862824976444E-3</v>
      </c>
      <c r="X31" s="62">
        <v>1.0536584071815014E-2</v>
      </c>
      <c r="Y31" s="62">
        <v>7.6564741902984679E-5</v>
      </c>
      <c r="Z31" s="62">
        <v>0</v>
      </c>
      <c r="AA31" s="62">
        <v>2.552158257458359E-4</v>
      </c>
      <c r="AB31" s="62">
        <v>0</v>
      </c>
      <c r="AC31" s="62">
        <v>3.190197458025068E-4</v>
      </c>
      <c r="AD31">
        <v>6.0819733887910843E-2</v>
      </c>
      <c r="AE31">
        <v>5.4767612367868423E-2</v>
      </c>
      <c r="AF31">
        <v>0</v>
      </c>
      <c r="AG31">
        <v>3.8282372406683862E-4</v>
      </c>
      <c r="AH31">
        <v>2.4170000106096268E-3</v>
      </c>
      <c r="AI31">
        <v>6.3803949160501361E-4</v>
      </c>
      <c r="AJ31">
        <v>1.5312947653001174E-5</v>
      </c>
      <c r="AK31">
        <v>2.6971509456634521</v>
      </c>
      <c r="AL31">
        <v>3.029496967792511E-2</v>
      </c>
      <c r="AM31">
        <v>0.62896662950515747</v>
      </c>
      <c r="AN31">
        <v>9.1121405363082886E-2</v>
      </c>
      <c r="AO31">
        <v>8.507193997502327E-4</v>
      </c>
      <c r="AP31">
        <v>0</v>
      </c>
      <c r="AQ31">
        <v>0</v>
      </c>
      <c r="AR31">
        <v>0</v>
      </c>
      <c r="AS31">
        <v>2.2705275565385818E-2</v>
      </c>
      <c r="AT31">
        <v>0</v>
      </c>
      <c r="AU31">
        <v>0</v>
      </c>
      <c r="AV31">
        <v>0</v>
      </c>
      <c r="AW31">
        <v>0</v>
      </c>
      <c r="AX31">
        <v>7.5301425531506538E-3</v>
      </c>
      <c r="AY31">
        <v>2.7137943543493748E-3</v>
      </c>
      <c r="AZ31">
        <v>0</v>
      </c>
      <c r="BA31">
        <v>1.4285281300544739E-2</v>
      </c>
      <c r="BB31">
        <v>0</v>
      </c>
      <c r="BC31">
        <v>0.82330322265625</v>
      </c>
      <c r="BD31">
        <v>0</v>
      </c>
      <c r="BE31">
        <v>0</v>
      </c>
      <c r="BF31">
        <v>2.4479875341057777E-2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1.9458504393696785E-2</v>
      </c>
      <c r="BS31">
        <v>0</v>
      </c>
      <c r="BT31">
        <v>6.8930812180042267E-2</v>
      </c>
    </row>
    <row r="32" spans="1:72" ht="45" x14ac:dyDescent="0.25">
      <c r="A32" s="22" t="s">
        <v>114</v>
      </c>
      <c r="B32" s="62">
        <v>1.8334623018745333E-4</v>
      </c>
      <c r="C32" s="62">
        <v>1.1272118426859379E-2</v>
      </c>
      <c r="D32" s="62">
        <v>2.3713355403742753E-5</v>
      </c>
      <c r="E32" s="62">
        <v>0.10672344267368317</v>
      </c>
      <c r="F32" s="62">
        <v>1.7969412729144096E-2</v>
      </c>
      <c r="G32" s="62">
        <v>9.3293033540248871E-2</v>
      </c>
      <c r="H32" s="62">
        <v>9.7770038992166519E-3</v>
      </c>
      <c r="I32" s="62">
        <v>0.98812532424926758</v>
      </c>
      <c r="J32" s="62">
        <v>3.3566687256097794E-2</v>
      </c>
      <c r="K32" s="62">
        <v>0.1115693673491478</v>
      </c>
      <c r="L32" s="62">
        <v>1.982547715306282E-2</v>
      </c>
      <c r="M32" s="62">
        <v>0.60312104225158691</v>
      </c>
      <c r="N32" s="62">
        <v>0</v>
      </c>
      <c r="O32" s="62">
        <v>4.2847068980336189E-3</v>
      </c>
      <c r="P32" s="62">
        <v>0</v>
      </c>
      <c r="Q32" s="62">
        <v>3.1211469322443008E-3</v>
      </c>
      <c r="R32" s="62">
        <v>1.6753733507357538E-4</v>
      </c>
      <c r="S32" s="62">
        <v>0.12452920526266098</v>
      </c>
      <c r="T32" s="62">
        <v>7.7834149124100804E-4</v>
      </c>
      <c r="U32" s="62">
        <v>4.467744380235672E-3</v>
      </c>
      <c r="V32" s="62">
        <v>5.9382192557677627E-4</v>
      </c>
      <c r="W32" s="62">
        <v>2.927006222307682E-2</v>
      </c>
      <c r="X32" s="62">
        <v>3.1803068850422278E-5</v>
      </c>
      <c r="Y32" s="62">
        <v>1.6406431794166565E-2</v>
      </c>
      <c r="Z32" s="62">
        <v>2.2848806111142039E-5</v>
      </c>
      <c r="AA32" s="62">
        <v>1.1388586135581136E-3</v>
      </c>
      <c r="AB32" s="62">
        <v>1.1387351696612313E-4</v>
      </c>
      <c r="AC32" s="62">
        <v>1.3678407995030284E-3</v>
      </c>
      <c r="AD32">
        <v>1.8440221901983023E-3</v>
      </c>
      <c r="AE32">
        <v>9.168669581413269E-3</v>
      </c>
      <c r="AF32">
        <v>1.9575869373511523E-5</v>
      </c>
      <c r="AG32">
        <v>1.0391266085207462E-2</v>
      </c>
      <c r="AH32">
        <v>8.4034207975491881E-4</v>
      </c>
      <c r="AI32">
        <v>7.9638585448265076E-3</v>
      </c>
      <c r="AJ32">
        <v>6.6138023976236582E-4</v>
      </c>
      <c r="AK32">
        <v>0.66770738363265991</v>
      </c>
      <c r="AL32">
        <v>3.886755183339119E-2</v>
      </c>
      <c r="AM32">
        <v>0.20440788567066193</v>
      </c>
      <c r="AN32">
        <v>5.2615245804190636E-3</v>
      </c>
      <c r="AO32">
        <v>7.8070051968097687E-3</v>
      </c>
      <c r="AP32">
        <v>0</v>
      </c>
      <c r="AQ32">
        <v>0</v>
      </c>
      <c r="AR32">
        <v>0</v>
      </c>
      <c r="AS32">
        <v>4.2238184250891209E-3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5.6794723495841026E-3</v>
      </c>
      <c r="AZ32">
        <v>1.2134199030697346E-2</v>
      </c>
      <c r="BA32">
        <v>0</v>
      </c>
      <c r="BB32">
        <v>0</v>
      </c>
      <c r="BC32">
        <v>2.0255157724022865E-3</v>
      </c>
      <c r="BD32">
        <v>0</v>
      </c>
      <c r="BE32">
        <v>0</v>
      </c>
      <c r="BF32">
        <v>9.3215713277459145E-3</v>
      </c>
      <c r="BG32">
        <v>5.5693034082651138E-3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4.0374457603320479E-4</v>
      </c>
      <c r="BP32">
        <v>0</v>
      </c>
      <c r="BQ32">
        <v>0</v>
      </c>
      <c r="BR32">
        <v>4.1263710591010749E-4</v>
      </c>
      <c r="BS32">
        <v>0</v>
      </c>
      <c r="BT32">
        <v>5.1150944083929062E-2</v>
      </c>
    </row>
    <row r="33" spans="1:72" ht="45" x14ac:dyDescent="0.25">
      <c r="A33" s="22" t="s">
        <v>40</v>
      </c>
      <c r="B33" s="62">
        <v>8.4860362112522125E-3</v>
      </c>
      <c r="C33" s="62">
        <v>1.6123468056321144E-2</v>
      </c>
      <c r="D33" s="62">
        <v>0</v>
      </c>
      <c r="E33" s="62">
        <v>4.2291064746677876E-3</v>
      </c>
      <c r="F33" s="62">
        <v>5.8556431904435158E-3</v>
      </c>
      <c r="G33" s="62">
        <v>2.6992614269256592</v>
      </c>
      <c r="H33" s="62">
        <v>0.58160591125488281</v>
      </c>
      <c r="I33" s="62">
        <v>7.8198137283325195</v>
      </c>
      <c r="J33" s="62">
        <v>1.4437389560043812E-2</v>
      </c>
      <c r="K33" s="62">
        <v>3.6121408939361572</v>
      </c>
      <c r="L33" s="62">
        <v>2.5676239281892776E-2</v>
      </c>
      <c r="M33" s="62">
        <v>8.9021019637584686E-2</v>
      </c>
      <c r="N33" s="62">
        <v>0</v>
      </c>
      <c r="O33" s="62">
        <v>0</v>
      </c>
      <c r="P33" s="62">
        <v>0</v>
      </c>
      <c r="Q33" s="62">
        <v>0</v>
      </c>
      <c r="R33" s="62">
        <v>1.6137381317093968E-3</v>
      </c>
      <c r="S33" s="62">
        <v>2.754483837634325E-3</v>
      </c>
      <c r="T33" s="62">
        <v>1.1131453327834606E-2</v>
      </c>
      <c r="U33" s="62">
        <v>1.5304913744330406E-2</v>
      </c>
      <c r="V33" s="62">
        <v>0</v>
      </c>
      <c r="W33" s="62">
        <v>0</v>
      </c>
      <c r="X33" s="62">
        <v>1.0653731413185596E-2</v>
      </c>
      <c r="Y33" s="62">
        <v>1.0653731413185596E-2</v>
      </c>
      <c r="Z33" s="62">
        <v>0</v>
      </c>
      <c r="AA33" s="62">
        <v>0</v>
      </c>
      <c r="AB33" s="62">
        <v>0</v>
      </c>
      <c r="AC33" s="62">
        <v>0</v>
      </c>
      <c r="AD33">
        <v>0</v>
      </c>
      <c r="AE33">
        <v>1.7033281037583947E-3</v>
      </c>
      <c r="AF33">
        <v>0</v>
      </c>
      <c r="AG33">
        <v>0</v>
      </c>
      <c r="AH33">
        <v>0.37230801582336426</v>
      </c>
      <c r="AI33">
        <v>0.37230801582336426</v>
      </c>
      <c r="AJ33">
        <v>0</v>
      </c>
      <c r="AK33">
        <v>6.6469626426696777</v>
      </c>
      <c r="AL33">
        <v>3.1716898083686829E-2</v>
      </c>
      <c r="AM33">
        <v>0.22779284417629242</v>
      </c>
      <c r="AN33">
        <v>3.7924244534224272E-3</v>
      </c>
      <c r="AO33">
        <v>2.5818932801485062E-2</v>
      </c>
      <c r="AP33">
        <v>0</v>
      </c>
      <c r="AQ33">
        <v>0</v>
      </c>
      <c r="AR33">
        <v>0</v>
      </c>
      <c r="AS33">
        <v>1.0787968523800373E-2</v>
      </c>
      <c r="AT33">
        <v>0</v>
      </c>
      <c r="AU33">
        <v>0</v>
      </c>
      <c r="AV33">
        <v>0</v>
      </c>
      <c r="AW33">
        <v>1.2283328687772155E-3</v>
      </c>
      <c r="AX33">
        <v>1.4118770137429237E-2</v>
      </c>
      <c r="AY33">
        <v>2.5000656023621559E-2</v>
      </c>
      <c r="AZ33">
        <v>0</v>
      </c>
      <c r="BA33">
        <v>1.0005910735344514E-4</v>
      </c>
      <c r="BB33">
        <v>0</v>
      </c>
      <c r="BC33">
        <v>3.4775144886225462E-3</v>
      </c>
      <c r="BD33">
        <v>0</v>
      </c>
      <c r="BE33">
        <v>0</v>
      </c>
      <c r="BF33">
        <v>0</v>
      </c>
      <c r="BG33">
        <v>2.639596164226532E-2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3.5309204831719398E-3</v>
      </c>
      <c r="BS33">
        <v>0</v>
      </c>
      <c r="BT33">
        <v>0.15316839516162872</v>
      </c>
    </row>
    <row r="34" spans="1:72" ht="30" x14ac:dyDescent="0.25">
      <c r="A34" s="22" t="s">
        <v>41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</row>
    <row r="35" spans="1:72" ht="30" x14ac:dyDescent="0.25">
      <c r="A35" s="22" t="s">
        <v>42</v>
      </c>
      <c r="B35" s="62">
        <v>0</v>
      </c>
      <c r="C35" s="62">
        <v>0</v>
      </c>
      <c r="D35" s="62">
        <v>5.2101868204772472E-3</v>
      </c>
      <c r="E35" s="62">
        <v>9.7194500267505646E-2</v>
      </c>
      <c r="F35" s="62">
        <v>0.31229487061500549</v>
      </c>
      <c r="G35" s="62">
        <v>0.62564390897750854</v>
      </c>
      <c r="H35" s="62">
        <v>5.7483673095703125E-2</v>
      </c>
      <c r="I35" s="62">
        <v>8.5889752954244614E-3</v>
      </c>
      <c r="J35" s="62">
        <v>0.13765738904476166</v>
      </c>
      <c r="K35" s="62">
        <v>2.069404125213623</v>
      </c>
      <c r="L35" s="62">
        <v>5.3769531659781933E-3</v>
      </c>
      <c r="M35" s="62">
        <v>0.82427889108657837</v>
      </c>
      <c r="N35" s="62">
        <v>0</v>
      </c>
      <c r="O35" s="62">
        <v>0</v>
      </c>
      <c r="P35" s="62">
        <v>0</v>
      </c>
      <c r="Q35" s="62">
        <v>0</v>
      </c>
      <c r="R35" s="62">
        <v>4.2449632019270211E-5</v>
      </c>
      <c r="S35" s="62">
        <v>3.5637477412819862E-3</v>
      </c>
      <c r="T35" s="62">
        <v>0</v>
      </c>
      <c r="U35" s="62">
        <v>1.851637601852417</v>
      </c>
      <c r="V35" s="62">
        <v>0</v>
      </c>
      <c r="W35" s="62">
        <v>5.7731499671936035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>
        <v>4.7331341193057597E-4</v>
      </c>
      <c r="AE35">
        <v>8.2174282073974609</v>
      </c>
      <c r="AF35">
        <v>0</v>
      </c>
      <c r="AG35">
        <v>2.0759891718626022E-2</v>
      </c>
      <c r="AH35">
        <v>0</v>
      </c>
      <c r="AI35">
        <v>0</v>
      </c>
      <c r="AJ35">
        <v>0</v>
      </c>
      <c r="AK35">
        <v>0.43318542838096619</v>
      </c>
      <c r="AL35">
        <v>1.1342456673446577E-5</v>
      </c>
      <c r="AM35">
        <v>2.682977169752121E-2</v>
      </c>
      <c r="AN35">
        <v>1.5004400014877319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4.1732136160135269E-3</v>
      </c>
      <c r="BS35">
        <v>0</v>
      </c>
      <c r="BT35">
        <v>5.9500902891159058E-2</v>
      </c>
    </row>
    <row r="36" spans="1:72" ht="60" x14ac:dyDescent="0.25">
      <c r="A36" s="22" t="s">
        <v>43</v>
      </c>
      <c r="B36" s="62">
        <v>33.532135009765625</v>
      </c>
      <c r="C36" s="62">
        <v>0</v>
      </c>
      <c r="D36" s="62">
        <v>16.247028350830078</v>
      </c>
      <c r="E36" s="62">
        <v>6.6652882378548384E-4</v>
      </c>
      <c r="F36" s="62">
        <v>247.76048278808594</v>
      </c>
      <c r="G36" s="62">
        <v>34.21380615234375</v>
      </c>
      <c r="H36" s="62">
        <v>90.107269287109375</v>
      </c>
      <c r="I36" s="62">
        <v>3.9628746509552002</v>
      </c>
      <c r="J36" s="62">
        <v>166.49223327636719</v>
      </c>
      <c r="K36" s="62">
        <v>10.300935745239258</v>
      </c>
      <c r="L36" s="62">
        <v>223.3271484375</v>
      </c>
      <c r="M36" s="62">
        <v>15.868259429931641</v>
      </c>
      <c r="N36" s="62">
        <v>4.397956371307373</v>
      </c>
      <c r="O36" s="62">
        <v>0</v>
      </c>
      <c r="P36" s="62">
        <v>2.6644382476806641</v>
      </c>
      <c r="Q36" s="62">
        <v>7.9181082546710968E-2</v>
      </c>
      <c r="R36" s="62">
        <v>86.25323486328125</v>
      </c>
      <c r="S36" s="62">
        <v>2.8373451232910156</v>
      </c>
      <c r="T36" s="62">
        <v>74.515487670898438</v>
      </c>
      <c r="U36" s="62">
        <v>2.3978056386113167E-2</v>
      </c>
      <c r="V36" s="62">
        <v>17.194387435913086</v>
      </c>
      <c r="W36" s="62">
        <v>0.34682422876358032</v>
      </c>
      <c r="X36" s="62">
        <v>10.712739944458008</v>
      </c>
      <c r="Y36" s="62">
        <v>0</v>
      </c>
      <c r="Z36" s="62">
        <v>1.2599155902862549</v>
      </c>
      <c r="AA36" s="62">
        <v>2.122703444911167E-4</v>
      </c>
      <c r="AB36" s="62">
        <v>1.3638284206390381</v>
      </c>
      <c r="AC36" s="62">
        <v>3.4048159141093493E-3</v>
      </c>
      <c r="AD36">
        <v>66.544944763183594</v>
      </c>
      <c r="AE36">
        <v>65.5872802734375</v>
      </c>
      <c r="AF36">
        <v>3.9189877510070801</v>
      </c>
      <c r="AG36">
        <v>3.9906820165924728E-4</v>
      </c>
      <c r="AH36">
        <v>7.0144004821777344</v>
      </c>
      <c r="AI36">
        <v>1.0256901979446411</v>
      </c>
      <c r="AJ36">
        <v>7.9049644470214844</v>
      </c>
      <c r="AK36">
        <v>786.05694580078125</v>
      </c>
      <c r="AL36">
        <v>5.3230562210083008</v>
      </c>
      <c r="AM36">
        <v>176.44970703125</v>
      </c>
      <c r="AN36">
        <v>1.2843940258026123</v>
      </c>
      <c r="AO36">
        <v>8.0013656616210938</v>
      </c>
      <c r="AP36">
        <v>0</v>
      </c>
      <c r="AQ36">
        <v>0</v>
      </c>
      <c r="AR36">
        <v>0</v>
      </c>
      <c r="AS36">
        <v>7.758760929107666</v>
      </c>
      <c r="AT36">
        <v>0</v>
      </c>
      <c r="AU36">
        <v>0</v>
      </c>
      <c r="AV36">
        <v>0</v>
      </c>
      <c r="AW36">
        <v>0.76709365844726563</v>
      </c>
      <c r="AX36">
        <v>3.2274954319000244</v>
      </c>
      <c r="AY36">
        <v>0.73807305097579956</v>
      </c>
      <c r="AZ36">
        <v>3.7987686693668365E-2</v>
      </c>
      <c r="BA36">
        <v>0.52616590261459351</v>
      </c>
      <c r="BB36">
        <v>0</v>
      </c>
      <c r="BC36">
        <v>1.8854336738586426</v>
      </c>
      <c r="BD36">
        <v>0</v>
      </c>
      <c r="BE36">
        <v>0</v>
      </c>
      <c r="BF36">
        <v>0.19705794751644135</v>
      </c>
      <c r="BG36">
        <v>0.76473742723464966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24.477832794189453</v>
      </c>
      <c r="BP36">
        <v>0</v>
      </c>
      <c r="BQ36">
        <v>0</v>
      </c>
      <c r="BR36">
        <v>2.0137882232666016</v>
      </c>
      <c r="BS36">
        <v>1.8290366977453232E-2</v>
      </c>
      <c r="BT36">
        <v>27.810918807983398</v>
      </c>
    </row>
    <row r="37" spans="1:72" x14ac:dyDescent="0.25">
      <c r="A37" s="22" t="s">
        <v>44</v>
      </c>
      <c r="B37" s="62">
        <v>0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 x14ac:dyDescent="0.25">
      <c r="A39" s="22" t="s">
        <v>46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2">
        <v>0</v>
      </c>
      <c r="AC39" s="62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</row>
    <row r="40" spans="1:72" ht="30" x14ac:dyDescent="0.25">
      <c r="A40" s="22" t="s">
        <v>47</v>
      </c>
      <c r="B40" s="62">
        <v>0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</row>
    <row r="41" spans="1:72" x14ac:dyDescent="0.25">
      <c r="A41" s="22" t="s">
        <v>48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</row>
    <row r="42" spans="1:72" ht="30" x14ac:dyDescent="0.25">
      <c r="A42" s="22" t="s">
        <v>49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133.04364013671875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</row>
    <row r="43" spans="1:72" x14ac:dyDescent="0.25">
      <c r="A43" s="31" t="s">
        <v>50</v>
      </c>
      <c r="B43" s="62">
        <v>1.7281278967857361E-2</v>
      </c>
      <c r="C43" s="62">
        <v>0</v>
      </c>
      <c r="D43" s="62">
        <v>0.36002665758132935</v>
      </c>
      <c r="E43" s="62">
        <v>0</v>
      </c>
      <c r="F43" s="62">
        <v>1.3153934478759766</v>
      </c>
      <c r="G43" s="62">
        <v>0</v>
      </c>
      <c r="H43" s="62">
        <v>70.633781433105469</v>
      </c>
      <c r="I43" s="62">
        <v>0</v>
      </c>
      <c r="J43" s="62">
        <v>0.18001334369182587</v>
      </c>
      <c r="K43" s="62">
        <v>0</v>
      </c>
      <c r="L43" s="62">
        <v>12.451162338256836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0.48675605654716492</v>
      </c>
      <c r="S43" s="62">
        <v>0</v>
      </c>
      <c r="T43" s="62">
        <v>0.39718142151832581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0</v>
      </c>
      <c r="AC43" s="62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625.0828857421875</v>
      </c>
      <c r="AL43">
        <v>2.8802132606506348</v>
      </c>
      <c r="AM43">
        <v>2178.251953125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114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201</v>
      </c>
      <c r="B2" s="62">
        <v>10837.4541015625</v>
      </c>
      <c r="C2" s="62">
        <v>1376</v>
      </c>
      <c r="D2" s="62">
        <v>5248.72705078125</v>
      </c>
      <c r="E2" s="62">
        <v>19949.091796875</v>
      </c>
      <c r="F2" s="62">
        <v>769.81817626953125</v>
      </c>
      <c r="G2" s="62">
        <v>1250.549072265625</v>
      </c>
      <c r="H2" s="62">
        <v>508</v>
      </c>
      <c r="I2" s="62">
        <v>3069.0908203125</v>
      </c>
      <c r="J2" s="62">
        <v>978.90911865234375</v>
      </c>
      <c r="K2" s="62">
        <v>1.8218182325363159</v>
      </c>
      <c r="L2" s="62">
        <v>1097.0909423828125</v>
      </c>
      <c r="M2" s="62">
        <v>1600.727294921875</v>
      </c>
      <c r="N2" s="62">
        <v>354.90908813476563</v>
      </c>
      <c r="O2" s="62">
        <v>613.45819091796875</v>
      </c>
      <c r="P2" s="62">
        <v>1485.82177734375</v>
      </c>
      <c r="Q2" s="62">
        <v>1529.0909423828125</v>
      </c>
      <c r="R2" s="62">
        <v>223.99636840820313</v>
      </c>
      <c r="S2" s="62">
        <v>1278.9127197265625</v>
      </c>
      <c r="T2" s="62">
        <v>446.9127197265625</v>
      </c>
      <c r="U2" s="62">
        <v>1006.9091186523438</v>
      </c>
      <c r="V2" s="62">
        <v>1829.0909423828125</v>
      </c>
      <c r="W2" s="62">
        <v>464.3636474609375</v>
      </c>
      <c r="X2" s="62">
        <v>2417.0908203125</v>
      </c>
      <c r="Y2" s="62">
        <v>1115.6363525390625</v>
      </c>
      <c r="Z2" s="62">
        <v>33.090908050537109</v>
      </c>
      <c r="AA2" s="62">
        <v>16.363636016845703</v>
      </c>
      <c r="AB2" s="62">
        <v>734.18182373046875</v>
      </c>
      <c r="AC2" s="62">
        <v>8.7272729873657227</v>
      </c>
      <c r="AD2" s="62">
        <v>17.818181991577148</v>
      </c>
      <c r="AE2" s="62">
        <v>269.81454467773438</v>
      </c>
      <c r="AF2" s="62">
        <v>0</v>
      </c>
      <c r="AG2" s="62">
        <v>282.90908813476563</v>
      </c>
      <c r="AH2" s="62">
        <v>2554.9091796875</v>
      </c>
      <c r="AI2" s="62">
        <v>2152.727294921875</v>
      </c>
      <c r="AJ2" s="62">
        <v>10569.4541015625</v>
      </c>
      <c r="AK2" s="62">
        <v>9068.3671875</v>
      </c>
      <c r="AL2" s="62">
        <v>2729.818115234375</v>
      </c>
      <c r="AM2" s="62">
        <v>7013.0908203125</v>
      </c>
      <c r="AN2" s="62">
        <v>8362.9091796875</v>
      </c>
      <c r="AO2" s="62">
        <v>55151.27734375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4D18FA-FCD5-49D1-901A-CB3E23777AB2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79d8ff95-0ebd-46cb-8360-97318506dc9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2015-08-26T12:35:53Z</dcterms:created>
  <dcterms:modified xsi:type="dcterms:W3CDTF">2019-09-04T19:08:28Z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